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nn\Documents\frim-udstilling TAK16\TAK16 samlinger\"/>
    </mc:Choice>
  </mc:AlternateContent>
  <bookViews>
    <workbookView xWindow="0" yWindow="0" windowWidth="17256" windowHeight="6732"/>
  </bookViews>
  <sheets>
    <sheet name="Samlinger" sheetId="22" r:id="rId1"/>
    <sheet name="Ark7" sheetId="18" state="hidden" r:id="rId2"/>
  </sheets>
  <definedNames>
    <definedName name="_xlnm._FilterDatabase" localSheetId="0" hidden="1">Samlinger!$A$1:$F$89</definedName>
  </definedNames>
  <calcPr calcId="152511"/>
  <pivotCaches>
    <pivotCache cacheId="1" r:id="rId3"/>
  </pivotCaches>
</workbook>
</file>

<file path=xl/sharedStrings.xml><?xml version="1.0" encoding="utf-8"?>
<sst xmlns="http://schemas.openxmlformats.org/spreadsheetml/2006/main" count="657" uniqueCount="255">
  <si>
    <t>Udst.</t>
  </si>
  <si>
    <t>Fornavn</t>
  </si>
  <si>
    <t>Efternavn</t>
  </si>
  <si>
    <t>A-medlem</t>
  </si>
  <si>
    <t>Titel</t>
  </si>
  <si>
    <t>Klasse</t>
  </si>
  <si>
    <t>Niels Erik Thunbo</t>
  </si>
  <si>
    <t>Pedersen</t>
  </si>
  <si>
    <t>Birkerød</t>
  </si>
  <si>
    <t>Samsøs Posthistorie</t>
  </si>
  <si>
    <t>Posthistorie</t>
  </si>
  <si>
    <t>Vermeil</t>
  </si>
  <si>
    <t>Stor Vermeil</t>
  </si>
  <si>
    <t>National</t>
  </si>
  <si>
    <t>Torben</t>
  </si>
  <si>
    <t>Malm</t>
  </si>
  <si>
    <t>Århus Frimærkeklub</t>
  </si>
  <si>
    <t>Danmarks tjenestefrimærker og forsendelser 1871 - 1924</t>
  </si>
  <si>
    <t>Traditionel</t>
  </si>
  <si>
    <t>Guld</t>
  </si>
  <si>
    <t>Klub</t>
  </si>
  <si>
    <t>Strøiman</t>
  </si>
  <si>
    <t>Finn</t>
  </si>
  <si>
    <t>Mestergravøren Czeslaw Slania 1921 - 2005</t>
  </si>
  <si>
    <t>Åben klasse</t>
  </si>
  <si>
    <t>Johnny</t>
  </si>
  <si>
    <t>Postkort</t>
  </si>
  <si>
    <t>Poul M.</t>
  </si>
  <si>
    <t>Nielsen</t>
  </si>
  <si>
    <t>Helsingør</t>
  </si>
  <si>
    <t>Hilberg</t>
  </si>
  <si>
    <t>Vejle Frimærkeklub</t>
  </si>
  <si>
    <t>Bladfotografen og postkortfotografen Orla Bock</t>
  </si>
  <si>
    <t>Palle</t>
  </si>
  <si>
    <t>Offersen</t>
  </si>
  <si>
    <t>Odense Frimærkeklub</t>
  </si>
  <si>
    <t>Karavel bogtryk - anvendelse og portosatser 1927-1933</t>
  </si>
  <si>
    <t>Med sporvogn gennem Odense centrum</t>
  </si>
  <si>
    <t>Ole</t>
  </si>
  <si>
    <t>Willumsen</t>
  </si>
  <si>
    <t>Birkerød Frimærkeklub</t>
  </si>
  <si>
    <t>Østrig i en anderledes opsætning</t>
  </si>
  <si>
    <t>Maaløe</t>
  </si>
  <si>
    <t>Mogens</t>
  </si>
  <si>
    <t>"Gammel Dansk"</t>
  </si>
  <si>
    <t>Troels M.</t>
  </si>
  <si>
    <t>Mikkelsen</t>
  </si>
  <si>
    <t>Kolding Frimærkeklub</t>
  </si>
  <si>
    <t>Samos</t>
  </si>
  <si>
    <t>Grækenland i krig 1912 - 1922</t>
  </si>
  <si>
    <t>Jørgensen</t>
  </si>
  <si>
    <t>Anders</t>
  </si>
  <si>
    <t>Frederikshavn Frimærkeklub</t>
  </si>
  <si>
    <t>Irland - dagligmærker 1922-1971</t>
  </si>
  <si>
    <t>Helsingør og omegns Fil.</t>
  </si>
  <si>
    <t>Under tiden Skåne var danskt</t>
  </si>
  <si>
    <t>Stor Sølv</t>
  </si>
  <si>
    <t>Sølv</t>
  </si>
  <si>
    <t>Helsingborg Filatelist Förening</t>
  </si>
  <si>
    <t>Mitt arbetande liv och fritid</t>
  </si>
  <si>
    <t>Peter</t>
  </si>
  <si>
    <t>Sørensen</t>
  </si>
  <si>
    <t>Hjørring</t>
  </si>
  <si>
    <t>Leif</t>
  </si>
  <si>
    <t>Egedal Frimærkeklub</t>
  </si>
  <si>
    <t>Rovfugle og Ugler luftens jægere</t>
  </si>
  <si>
    <t>Tema</t>
  </si>
  <si>
    <t>Michael</t>
  </si>
  <si>
    <t>Siegumfeldt</t>
  </si>
  <si>
    <t>KPK</t>
  </si>
  <si>
    <t>Estonia 1918 - 1940</t>
  </si>
  <si>
    <t>Knud Rask</t>
  </si>
  <si>
    <t>Overgaard</t>
  </si>
  <si>
    <t>DGOF</t>
  </si>
  <si>
    <t>"Schach-Olympia" Munich 1936</t>
  </si>
  <si>
    <t>Homo Sapiens liv og død i asfaltjunglen</t>
  </si>
  <si>
    <t>My life and my work as a Traffic Planner</t>
  </si>
  <si>
    <t>Lilly</t>
  </si>
  <si>
    <t>Juhl</t>
  </si>
  <si>
    <t>Frimærkefortællinger om Kulturhistoriske personer i Danmark</t>
  </si>
  <si>
    <t>En krukket samling fra Bronzealder til Plastikalder</t>
  </si>
  <si>
    <t>Arne Sv.</t>
  </si>
  <si>
    <t>Toklum</t>
  </si>
  <si>
    <t>Perfins on Bosnian Stamps 1879 - 1918</t>
  </si>
  <si>
    <t>Asbjørn</t>
  </si>
  <si>
    <t>Kierkegaard</t>
  </si>
  <si>
    <t>La Grande Armée 1805-1808 and 1812-1814</t>
  </si>
  <si>
    <t>Svend</t>
  </si>
  <si>
    <t>Bek-Pedersen</t>
  </si>
  <si>
    <t>STØV-fri</t>
  </si>
  <si>
    <t>Mourning Letters</t>
  </si>
  <si>
    <t>Jens Erik</t>
  </si>
  <si>
    <t>Langkow</t>
  </si>
  <si>
    <t>Forsendelser til og fra Danske Orlogsskibe</t>
  </si>
  <si>
    <t>Niels J.</t>
  </si>
  <si>
    <t>Jensen</t>
  </si>
  <si>
    <t>Thule</t>
  </si>
  <si>
    <t>Henning</t>
  </si>
  <si>
    <t>Petersen</t>
  </si>
  <si>
    <t>Slagelse Frimærkeklub</t>
  </si>
  <si>
    <t>Julens Velgørenhedsmærke</t>
  </si>
  <si>
    <t>Lene</t>
  </si>
  <si>
    <t>Niemann</t>
  </si>
  <si>
    <t>DDM</t>
  </si>
  <si>
    <t>Sneleoparden - en udsat kat</t>
  </si>
  <si>
    <t>Ryan</t>
  </si>
  <si>
    <t>Hansen</t>
  </si>
  <si>
    <t>KPK + SAS</t>
  </si>
  <si>
    <t>Rusland 1909 - 22</t>
  </si>
  <si>
    <t>Jørgen</t>
  </si>
  <si>
    <t>Andreas</t>
  </si>
  <si>
    <t>Kessler</t>
  </si>
  <si>
    <t>Dänemark - Ganzsachen - 5 øre Wappentype</t>
  </si>
  <si>
    <t>Helsager</t>
  </si>
  <si>
    <t>Dänemark - Skillingwerte Neudrucke, Nachdrucke, Essays</t>
  </si>
  <si>
    <t>Dänemark 1851-1863 - Entwertungen der 4-skilling Marken</t>
  </si>
  <si>
    <t>Kurt</t>
  </si>
  <si>
    <t>Dansk returpost</t>
  </si>
  <si>
    <t xml:space="preserve">Ingolf P. S. </t>
  </si>
  <si>
    <t>Løst og fast af Skibby's posthistorie</t>
  </si>
  <si>
    <t>FØROYAR FILATELISTFELAG</t>
  </si>
  <si>
    <t>Gyldenløve</t>
  </si>
  <si>
    <t>Grindsted</t>
  </si>
  <si>
    <t>Danmarks Tofarvede Øreudgaver 1875-1905</t>
  </si>
  <si>
    <t>Ole Løfgreen</t>
  </si>
  <si>
    <t>Jacobsen</t>
  </si>
  <si>
    <t>4 øre tofarvet 1875-95. Alle 75 fintakkede tryk</t>
  </si>
  <si>
    <t>8 øre tofarvet 1875-95. Alle 79 fintakkede tryk</t>
  </si>
  <si>
    <t>Kluge</t>
  </si>
  <si>
    <t>FHF</t>
  </si>
  <si>
    <t>Det tyske rige 1875 - 1918</t>
  </si>
  <si>
    <t>Søren Juhl</t>
  </si>
  <si>
    <t>Herlev</t>
  </si>
  <si>
    <t>Drawing the World - a story about Cartography</t>
  </si>
  <si>
    <t>Lennart</t>
  </si>
  <si>
    <t>Siesing</t>
  </si>
  <si>
    <t>Esbjerg Filatelistklub</t>
  </si>
  <si>
    <t>Danmarks tofarvede skillingsudgave 1870-1875</t>
  </si>
  <si>
    <t>Rasmussen</t>
  </si>
  <si>
    <t>Leif W.</t>
  </si>
  <si>
    <t>De Danske  Motivsamlere</t>
  </si>
  <si>
    <t>An evolving Society</t>
  </si>
  <si>
    <t>Animals subjected to Man</t>
  </si>
  <si>
    <t>Hunting and Fishing</t>
  </si>
  <si>
    <t>Erik</t>
  </si>
  <si>
    <t>Brøndby</t>
  </si>
  <si>
    <t>Finland 1891 - 1917</t>
  </si>
  <si>
    <t>Bulgarien 1879-1920</t>
  </si>
  <si>
    <t>Kolmos</t>
  </si>
  <si>
    <t>The Flying door</t>
  </si>
  <si>
    <t>Hørlyck</t>
  </si>
  <si>
    <t>Erik Nørbæk</t>
  </si>
  <si>
    <t>Søren Chr.</t>
  </si>
  <si>
    <t>Hadsund</t>
  </si>
  <si>
    <t>(Danske) Maskinstempler &amp; Stempelmaskiner (1904-1950)</t>
  </si>
  <si>
    <t>Bent</t>
  </si>
  <si>
    <t>Kelm</t>
  </si>
  <si>
    <t>Henrik Svelmøe</t>
  </si>
  <si>
    <t>Haderslev</t>
  </si>
  <si>
    <t>Denmark Steel-engraved</t>
  </si>
  <si>
    <t xml:space="preserve">Jørgen </t>
  </si>
  <si>
    <t>Brandt</t>
  </si>
  <si>
    <t>Hinnerup</t>
  </si>
  <si>
    <t>Forsendelser med Chr X udgaver 1921-22</t>
  </si>
  <si>
    <t>Brotypestempler i 100 år</t>
  </si>
  <si>
    <t>Per Friis</t>
  </si>
  <si>
    <t>Mortensen</t>
  </si>
  <si>
    <t>Slovenia 1919 - 1921</t>
  </si>
  <si>
    <t>Philip</t>
  </si>
  <si>
    <t>Nyborg</t>
  </si>
  <si>
    <t>WAGNER ! Viljen.  Værket.  Arven.</t>
  </si>
  <si>
    <t>Open Phil</t>
  </si>
  <si>
    <t>Jugoslavien, før - under og efter</t>
  </si>
  <si>
    <t>John Guldborg</t>
  </si>
  <si>
    <t>Silkeborg</t>
  </si>
  <si>
    <t>Den Danske Våbentype</t>
  </si>
  <si>
    <t xml:space="preserve">Otto </t>
  </si>
  <si>
    <t>Kjærgaard</t>
  </si>
  <si>
    <t>Schou</t>
  </si>
  <si>
    <t>Erland</t>
  </si>
  <si>
    <t>Robert</t>
  </si>
  <si>
    <t>Stig</t>
  </si>
  <si>
    <t>Oh, Lonesome Me - High Seas Relayed Letters</t>
  </si>
  <si>
    <t>Fredericia</t>
  </si>
  <si>
    <t>Bosnien og Herzegovina 1879 - 1918</t>
  </si>
  <si>
    <t>Nykøbing Fl. Frimærkeklub</t>
  </si>
  <si>
    <t>Max Michel</t>
  </si>
  <si>
    <t>Mann</t>
  </si>
  <si>
    <t>Jan-Olof</t>
  </si>
  <si>
    <t>Ljungh</t>
  </si>
  <si>
    <t>Gentofte</t>
  </si>
  <si>
    <t>Litteratur</t>
  </si>
  <si>
    <t>Ringe Frimærkeklub</t>
  </si>
  <si>
    <t>Ringe</t>
  </si>
  <si>
    <t>ØPOST 2015 Udstillingskatalog</t>
  </si>
  <si>
    <t>Ringe - kort fortalt</t>
  </si>
  <si>
    <t>Niels Kristian</t>
  </si>
  <si>
    <t>27 øres provisorierne 1918</t>
  </si>
  <si>
    <t>Ib Krarup</t>
  </si>
  <si>
    <t>Egon Falck</t>
  </si>
  <si>
    <t>Christensen</t>
  </si>
  <si>
    <t>Russisk post i Finland</t>
  </si>
  <si>
    <t>F.D.F. Frivilligt Drenge Forbund</t>
  </si>
  <si>
    <t>Henrik</t>
  </si>
  <si>
    <t>Tranberg</t>
  </si>
  <si>
    <t>Buddy Holly: His Story Around His Songs</t>
  </si>
  <si>
    <t>Brændekilde pr. Holmstrup St.</t>
  </si>
  <si>
    <t>Søflyruter: Ét havari er ét for meget</t>
  </si>
  <si>
    <t>Miraklet i Filsø</t>
  </si>
  <si>
    <t>Min Zeppelin luftpost samling</t>
  </si>
  <si>
    <t>Tom</t>
  </si>
  <si>
    <t>Holstebro</t>
  </si>
  <si>
    <t>Danmarks og DWI's tofarvede frimærker "51 omvendt serien"</t>
  </si>
  <si>
    <t>Lauridsen</t>
  </si>
  <si>
    <t>TAK16 Udstillingskatalog</t>
  </si>
  <si>
    <t>Jan</t>
  </si>
  <si>
    <t>Læby</t>
  </si>
  <si>
    <t>Kim</t>
  </si>
  <si>
    <t>Pakkeposttakster fra Danmark til udlandet1991-1996</t>
  </si>
  <si>
    <t>Postpakketakster fra Danmark til udlandet 1945-1991</t>
  </si>
  <si>
    <t>Søren</t>
  </si>
  <si>
    <t>Jessen</t>
  </si>
  <si>
    <t>Fr.værk Hundested</t>
  </si>
  <si>
    <t>Frederiksborg Amts Posthistorie</t>
  </si>
  <si>
    <t xml:space="preserve">Niels </t>
  </si>
  <si>
    <t>Buus</t>
  </si>
  <si>
    <t>Dänisch - Westindien - Ganzsachenpostkarten 1878-1902</t>
  </si>
  <si>
    <t>Rækkenavne</t>
  </si>
  <si>
    <t>Hovedtotal</t>
  </si>
  <si>
    <t>Kolonnenavne</t>
  </si>
  <si>
    <t>Antal af rammer</t>
  </si>
  <si>
    <t>Speich</t>
  </si>
  <si>
    <t>Danmarks Tjenestefrimærker 1871 - 1924</t>
  </si>
  <si>
    <t>Europamærker CEPT</t>
  </si>
  <si>
    <t>The birth of a nation</t>
  </si>
  <si>
    <t>Tysklands förste emissioner Bröstsköldarna</t>
  </si>
  <si>
    <t>Prinsesse Marie. Moder til de første officielle velgørenhedsstempler</t>
  </si>
  <si>
    <t>Cameroun Postal Stationery</t>
  </si>
  <si>
    <t>Østgrønland</t>
  </si>
  <si>
    <t>Palestine Postal History. World War 1 to Civil Administration</t>
  </si>
  <si>
    <t>Svensk Svarslösen</t>
  </si>
  <si>
    <t>Danmarks tofarvede øremærker 1875-1905</t>
  </si>
  <si>
    <t>Bedømmelse</t>
  </si>
  <si>
    <t>Ærespræmie</t>
  </si>
  <si>
    <t>Aerofilateli</t>
  </si>
  <si>
    <t>SølvBronze</t>
  </si>
  <si>
    <t>Point</t>
  </si>
  <si>
    <t>Danmarksmester</t>
  </si>
  <si>
    <t>De grønlandske isbjørne 1938 og deres postale nvendelser</t>
  </si>
  <si>
    <t>Censoring of letters from Orange Free State/Orange River 
Colony during the Anglo-Boer War</t>
  </si>
  <si>
    <t>Censor and control marks of wartime. July 1914-1918 
in St. Petersburg / Petrograd</t>
  </si>
  <si>
    <t>OMB.-stempler fra Købmagergades Postkontor. 
Anvendelser og hovedtyper 1876-1905</t>
  </si>
  <si>
    <t>Postal rates for parcels (colis postaux) from Denmark to 
foreign destinations - extract 1914-1945</t>
  </si>
  <si>
    <t>Det postale behov for fremstilling af 27 øres frimærke 
i perioden 1918-1921</t>
  </si>
  <si>
    <t>Særligt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</si>
</sst>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7" borderId="1" xfId="0" applyFill="1" applyBorder="1" applyAlignment="1">
      <alignment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inn" refreshedDate="42607.993721874998" createdVersion="5" refreshedVersion="5" minRefreshableVersion="3" recordCount="89">
  <cacheSource type="worksheet">
    <worksheetSource ref="A1:AJ90" sheet="Samlinger"/>
  </cacheSource>
  <cacheFields count="43">
    <cacheField name="Udst." numFmtId="0">
      <sharedItems count="2">
        <s v="Klub"/>
        <s v="National"/>
      </sharedItems>
    </cacheField>
    <cacheField name="BEM." numFmtId="0">
      <sharedItems containsBlank="1"/>
    </cacheField>
    <cacheField name="Løbenr" numFmtId="0">
      <sharedItems containsSemiMixedTypes="0" containsString="0" containsNumber="1" containsInteger="1" minValue="1" maxValue="178"/>
    </cacheField>
    <cacheField name="Tilskud" numFmtId="0">
      <sharedItems containsBlank="1"/>
    </cacheField>
    <cacheField name="exMOMS" numFmtId="0">
      <sharedItems containsSemiMixedTypes="0" containsString="0" containsNumber="1" containsInteger="1" minValue="0" maxValue="800"/>
    </cacheField>
    <cacheField name="MOMS" numFmtId="0">
      <sharedItems containsSemiMixedTypes="0" containsString="0" containsNumber="1" containsInteger="1" minValue="0" maxValue="200"/>
    </cacheField>
    <cacheField name="inclMOMS" numFmtId="0">
      <sharedItems containsSemiMixedTypes="0" containsString="0" containsNumber="1" containsInteger="1" minValue="0" maxValue="1000"/>
    </cacheField>
    <cacheField name="TB" numFmtId="0">
      <sharedItems containsSemiMixedTypes="0" containsString="0" containsNumber="1" containsInteger="1" minValue="0" maxValue="800"/>
    </cacheField>
    <cacheField name="Fornavn" numFmtId="0">
      <sharedItems/>
    </cacheField>
    <cacheField name="Efternavn" numFmtId="0">
      <sharedItems/>
    </cacheField>
    <cacheField name="Adresse" numFmtId="0">
      <sharedItems/>
    </cacheField>
    <cacheField name="Postnr" numFmtId="0">
      <sharedItems containsMixedTypes="1" containsNumber="1" containsInteger="1" minValue="160" maxValue="30240"/>
    </cacheField>
    <cacheField name="By" numFmtId="0">
      <sharedItems/>
    </cacheField>
    <cacheField name="Land" numFmtId="0">
      <sharedItems containsBlank="1"/>
    </cacheField>
    <cacheField name="telefon" numFmtId="0">
      <sharedItems/>
    </cacheField>
    <cacheField name="A-medlem" numFmtId="0">
      <sharedItems/>
    </cacheField>
    <cacheField name="medlemsnr" numFmtId="0">
      <sharedItems containsSemiMixedTypes="0" containsString="0" containsNumber="1" containsInteger="1" minValue="101047" maxValue="872811"/>
    </cacheField>
    <cacheField name="e-mail" numFmtId="0">
      <sharedItems containsBlank="1"/>
    </cacheField>
    <cacheField name="Titel" numFmtId="0">
      <sharedItems/>
    </cacheField>
    <cacheField name="evt. tidl. titel" numFmtId="0">
      <sharedItems containsBlank="1"/>
    </cacheField>
    <cacheField name="Klasse" numFmtId="0">
      <sharedItems count="8">
        <s v="Åben klasse"/>
        <s v="Traditionel"/>
        <s v="Posthistorie"/>
        <s v="Helsager"/>
        <s v="Postkort"/>
        <s v="Tema"/>
        <s v="Open Phil"/>
        <s v="Litteratur"/>
      </sharedItems>
    </cacheField>
    <cacheField name="rammer" numFmtId="0">
      <sharedItems containsSemiMixedTypes="0" containsString="0" containsNumber="1" containsInteger="1" minValue="1" maxValue="8"/>
    </cacheField>
    <cacheField name="rammegrp" numFmtId="0">
      <sharedItems containsSemiMixedTypes="0" containsString="0" containsNumber="1" containsInteger="1" minValue="1" maxValue="8"/>
    </cacheField>
    <cacheField name="udst-1" numFmtId="0">
      <sharedItems containsBlank="1"/>
    </cacheField>
    <cacheField name="år-1" numFmtId="0">
      <sharedItems containsString="0" containsBlank="1" containsNumber="1" containsInteger="1" minValue="1997" maxValue="2016"/>
    </cacheField>
    <cacheField name="point-1" numFmtId="0">
      <sharedItems containsBlank="1" containsMixedTypes="1" containsNumber="1" containsInteger="1" minValue="62" maxValue="94"/>
    </cacheField>
    <cacheField name="medalje-1" numFmtId="0">
      <sharedItems containsBlank="1"/>
    </cacheField>
    <cacheField name="udst-2" numFmtId="0">
      <sharedItems containsBlank="1"/>
    </cacheField>
    <cacheField name="år-2" numFmtId="0">
      <sharedItems containsString="0" containsBlank="1" containsNumber="1" containsInteger="1" minValue="1992" maxValue="2016"/>
    </cacheField>
    <cacheField name="point-2" numFmtId="0">
      <sharedItems containsString="0" containsBlank="1" containsNumber="1" containsInteger="1" minValue="67" maxValue="93"/>
    </cacheField>
    <cacheField name="medalje-2" numFmtId="0">
      <sharedItems containsBlank="1"/>
    </cacheField>
    <cacheField name="udst-3" numFmtId="0">
      <sharedItems containsBlank="1"/>
    </cacheField>
    <cacheField name="år-3" numFmtId="0">
      <sharedItems containsString="0" containsBlank="1" containsNumber="1" containsInteger="1" minValue="2000" maxValue="2016"/>
    </cacheField>
    <cacheField name="point-3" numFmtId="0">
      <sharedItems containsString="0" containsBlank="1" containsNumber="1" containsInteger="1" minValue="67" maxValue="94"/>
    </cacheField>
    <cacheField name="medalje-3" numFmtId="0">
      <sharedItems containsBlank="1"/>
    </cacheField>
    <cacheField name="opsætter selv" numFmtId="0">
      <sharedItems/>
    </cacheField>
    <cacheField name="nedtager selv" numFmtId="0">
      <sharedItems/>
    </cacheField>
    <cacheField name="Dato" numFmtId="14">
      <sharedItems containsSemiMixedTypes="0" containsNonDate="0" containsDate="1" containsString="0" minDate="2015-09-28T00:00:00" maxDate="2016-07-23T00:00:00"/>
    </cacheField>
    <cacheField name="Modtaget" numFmtId="14">
      <sharedItems containsSemiMixedTypes="0" containsNonDate="0" containsDate="1" containsString="0" minDate="2015-09-28T00:00:00" maxDate="2016-07-23T00:00:00"/>
    </cacheField>
    <cacheField name="Antaget" numFmtId="0">
      <sharedItems containsNonDate="0" containsString="0" containsBlank="1"/>
    </cacheField>
    <cacheField name="Besvaret" numFmtId="0">
      <sharedItems containsNonDate="0" containsString="0" containsBlank="1"/>
    </cacheField>
    <cacheField name="Bemærkninger" numFmtId="0">
      <sharedItems containsNonDate="0" containsString="0" containsBlank="1"/>
    </cacheField>
    <cacheField name="BB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">
  <r>
    <x v="0"/>
    <m/>
    <n v="1"/>
    <s v="TB"/>
    <n v="0"/>
    <n v="0"/>
    <n v="0"/>
    <n v="600"/>
    <s v="Finn"/>
    <s v="Strøiman"/>
    <s v="Damgårdsvej 36"/>
    <n v="3460"/>
    <s v="Birkerød"/>
    <m/>
    <s v="4581 6452"/>
    <s v="Birkerød"/>
    <n v="517124"/>
    <s v="stroiman@fasttvnet.dk"/>
    <s v="Mestergravøren Czeslaw Slania 1921 - 2005"/>
    <m/>
    <x v="0"/>
    <n v="6"/>
    <n v="6"/>
    <m/>
    <m/>
    <m/>
    <m/>
    <m/>
    <m/>
    <m/>
    <m/>
    <m/>
    <m/>
    <m/>
    <m/>
    <s v="Ja"/>
    <s v="Ja"/>
    <d v="2016-02-11T00:00:00"/>
    <d v="2016-02-11T00:00:00"/>
    <m/>
    <m/>
    <m/>
    <m/>
  </r>
  <r>
    <x v="0"/>
    <m/>
    <n v="2"/>
    <s v="TB"/>
    <n v="0"/>
    <n v="0"/>
    <n v="0"/>
    <n v="200"/>
    <s v="Ole"/>
    <s v="Willumsen"/>
    <s v="Kajerød Have 25"/>
    <n v="3460"/>
    <s v="Birkerød"/>
    <m/>
    <s v="5114 4041"/>
    <s v="Birkerød Frimærkeklub"/>
    <n v="517232"/>
    <s v="birte.ole@webspeed.dk"/>
    <s v="Østrig i en anderledes opsætning"/>
    <m/>
    <x v="1"/>
    <n v="2"/>
    <n v="2"/>
    <m/>
    <m/>
    <m/>
    <m/>
    <m/>
    <m/>
    <m/>
    <m/>
    <m/>
    <m/>
    <m/>
    <m/>
    <s v="Ja"/>
    <s v="Ja"/>
    <d v="2016-04-01T00:00:00"/>
    <d v="2016-03-31T00:00:00"/>
    <m/>
    <m/>
    <m/>
    <m/>
  </r>
  <r>
    <x v="0"/>
    <s v="Ny indl. er kommet"/>
    <n v="3"/>
    <m/>
    <n v="500"/>
    <n v="125"/>
    <n v="625"/>
    <n v="0"/>
    <s v="Arne Sv."/>
    <s v="Toklum"/>
    <s v="Postboks 1106 Sentrum"/>
    <n v="5809"/>
    <s v="Bergen"/>
    <s v="Norge"/>
    <s v="0047-415 70 490"/>
    <s v="Birkerød Frimærkeklub"/>
    <n v="517310"/>
    <s v="casa.toklum@hotmail.com"/>
    <s v="Perfins on Bosnian Stamps 1879 - 1918"/>
    <m/>
    <x v="1"/>
    <n v="5"/>
    <n v="5"/>
    <s v="Rogaland 2013"/>
    <n v="2013"/>
    <m/>
    <s v="Sølv"/>
    <m/>
    <m/>
    <m/>
    <m/>
    <m/>
    <m/>
    <m/>
    <m/>
    <s v="Ja"/>
    <s v="Ja"/>
    <d v="2016-04-21T00:00:00"/>
    <d v="2016-04-21T00:00:00"/>
    <m/>
    <m/>
    <m/>
    <m/>
  </r>
  <r>
    <x v="0"/>
    <m/>
    <n v="4"/>
    <s v="TB"/>
    <n v="0"/>
    <n v="0"/>
    <n v="0"/>
    <n v="500"/>
    <s v="Niels J."/>
    <s v="Jensen"/>
    <s v="Rungsted Strandvej 76E"/>
    <n v="2960"/>
    <s v="Rungsted Kyst"/>
    <m/>
    <s v="4586 4099"/>
    <s v="Birkerød Frimærkeklub"/>
    <n v="517184"/>
    <s v="babety@vestnet.dk"/>
    <s v="Nordøstgrønland"/>
    <m/>
    <x v="2"/>
    <n v="5"/>
    <n v="5"/>
    <m/>
    <m/>
    <m/>
    <m/>
    <m/>
    <m/>
    <m/>
    <m/>
    <m/>
    <m/>
    <m/>
    <m/>
    <s v="Ja"/>
    <s v="Ja"/>
    <d v="2016-05-02T00:00:00"/>
    <d v="2016-05-08T00:00:00"/>
    <m/>
    <m/>
    <m/>
    <m/>
  </r>
  <r>
    <x v="0"/>
    <m/>
    <n v="5"/>
    <m/>
    <n v="500"/>
    <n v="125"/>
    <n v="625"/>
    <n v="0"/>
    <s v="Andreas"/>
    <s v="Kessler"/>
    <s v="Fährstrasse 26"/>
    <n v="18147"/>
    <s v="Rostock"/>
    <s v="Tyskland"/>
    <s v="0049 381 68 64 034"/>
    <s v="KPK"/>
    <n v="501045"/>
    <s v="ursula.andreas@arcor.de"/>
    <s v="Dänemark - Ganzsachen - 5 øre Wappentype"/>
    <m/>
    <x v="3"/>
    <n v="5"/>
    <n v="5"/>
    <s v="Aalborg 2008"/>
    <n v="2008"/>
    <n v="81"/>
    <s v="Guld"/>
    <m/>
    <m/>
    <m/>
    <m/>
    <m/>
    <m/>
    <m/>
    <m/>
    <s v="Ja"/>
    <s v="Ja"/>
    <d v="2016-05-22T00:00:00"/>
    <d v="2016-05-22T00:00:00"/>
    <m/>
    <m/>
    <m/>
    <m/>
  </r>
  <r>
    <x v="0"/>
    <m/>
    <n v="6"/>
    <m/>
    <n v="100"/>
    <n v="25"/>
    <n v="125"/>
    <n v="0"/>
    <s v="Andreas"/>
    <s v="Kessler"/>
    <s v="Fährstrasse 26"/>
    <n v="18147"/>
    <s v="Rostock"/>
    <s v="Tyskland"/>
    <s v="0049 381 68 64 034"/>
    <s v="KPK"/>
    <n v="501045"/>
    <s v="ursula.andreas@arcor.de"/>
    <s v="Dänisch - Westindien - Ganzsachenpostkarten 1878-1902"/>
    <m/>
    <x v="3"/>
    <n v="1"/>
    <n v="1"/>
    <s v="NORDPOSTA"/>
    <n v="2016"/>
    <n v="72"/>
    <s v="Vermeil"/>
    <m/>
    <m/>
    <m/>
    <m/>
    <m/>
    <m/>
    <m/>
    <m/>
    <s v="Ja"/>
    <s v="Ja"/>
    <d v="2016-05-22T00:00:00"/>
    <d v="2016-05-22T00:00:00"/>
    <m/>
    <m/>
    <m/>
    <m/>
  </r>
  <r>
    <x v="0"/>
    <m/>
    <n v="7"/>
    <s v="TB"/>
    <n v="0"/>
    <n v="0"/>
    <n v="0"/>
    <n v="600"/>
    <s v="Ole Løfgreen"/>
    <s v="Jacobsen"/>
    <s v="Præstevangen 3B-35"/>
    <n v="3460"/>
    <s v="Birkerød"/>
    <m/>
    <s v="4063 0525"/>
    <s v="Birkerød Frimærkeklub"/>
    <n v="517086"/>
    <s v="ole.loefgreen@hotmail.com"/>
    <s v="4 øre tofarvet 1875-95. Alle 75 fintakkede tryk"/>
    <m/>
    <x v="1"/>
    <n v="6"/>
    <n v="6"/>
    <m/>
    <m/>
    <m/>
    <m/>
    <m/>
    <m/>
    <m/>
    <m/>
    <m/>
    <m/>
    <m/>
    <m/>
    <s v="Ja"/>
    <s v="Ja"/>
    <d v="2016-06-07T00:00:00"/>
    <d v="2016-06-07T00:00:00"/>
    <m/>
    <m/>
    <m/>
    <m/>
  </r>
  <r>
    <x v="0"/>
    <m/>
    <n v="8"/>
    <s v="TB"/>
    <n v="0"/>
    <n v="0"/>
    <n v="0"/>
    <n v="600"/>
    <s v="Ole Løfgreen"/>
    <s v="Jacobsen"/>
    <s v="Præstevangen 3B-35"/>
    <n v="3460"/>
    <s v="Birkerød"/>
    <m/>
    <s v="4063 0525"/>
    <s v="Birkerød Frimærkeklub"/>
    <n v="517086"/>
    <s v="ole.loefgreen@hotmail.com"/>
    <s v="8 øre tofarvet 1875-95. Alle 79 fintakkede tryk"/>
    <m/>
    <x v="1"/>
    <n v="6"/>
    <n v="6"/>
    <m/>
    <m/>
    <m/>
    <m/>
    <m/>
    <m/>
    <m/>
    <m/>
    <m/>
    <m/>
    <m/>
    <m/>
    <s v="Ja"/>
    <s v="Ja"/>
    <d v="2016-06-07T00:00:00"/>
    <d v="2016-06-07T00:00:00"/>
    <m/>
    <m/>
    <m/>
    <m/>
  </r>
  <r>
    <x v="0"/>
    <m/>
    <n v="9"/>
    <m/>
    <n v="600"/>
    <n v="150"/>
    <n v="750"/>
    <n v="0"/>
    <s v="Bent"/>
    <s v="Kelm"/>
    <s v="Lendemosehøj, Blok 3. st.2"/>
    <n v="2850"/>
    <s v="Nærum"/>
    <m/>
    <s v="4085 0306"/>
    <s v="Birkerød"/>
    <n v="541024"/>
    <s v="bentkelm@gmail.com"/>
    <s v="Europamærker CEPT"/>
    <m/>
    <x v="1"/>
    <n v="6"/>
    <n v="6"/>
    <m/>
    <m/>
    <m/>
    <m/>
    <m/>
    <m/>
    <m/>
    <m/>
    <m/>
    <m/>
    <m/>
    <m/>
    <s v="Ja"/>
    <s v="Ja"/>
    <d v="2016-06-20T00:00:00"/>
    <d v="2016-06-29T00:00:00"/>
    <m/>
    <m/>
    <m/>
    <m/>
  </r>
  <r>
    <x v="0"/>
    <m/>
    <n v="10"/>
    <s v="TB"/>
    <n v="0"/>
    <n v="0"/>
    <n v="0"/>
    <n v="300"/>
    <s v="Niels Kristian"/>
    <s v="Hansen"/>
    <s v="Bistruplund 23, 2.sal"/>
    <n v="3460"/>
    <s v="Birkerød"/>
    <m/>
    <s v="2859 2539"/>
    <s v="Birkerød"/>
    <n v="517015"/>
    <s v="nhansen6@gmail.com"/>
    <s v="27 øres provisorierne 1918"/>
    <s v="27 øres provisorierne og brugen af dem"/>
    <x v="1"/>
    <n v="3"/>
    <n v="3"/>
    <s v="KPK126"/>
    <n v="2013"/>
    <m/>
    <s v="Indbudt saml."/>
    <m/>
    <m/>
    <m/>
    <m/>
    <m/>
    <m/>
    <m/>
    <m/>
    <s v="Ja"/>
    <s v="Ja"/>
    <d v="2016-07-04T00:00:00"/>
    <d v="2016-07-04T00:00:00"/>
    <m/>
    <m/>
    <m/>
    <m/>
  </r>
  <r>
    <x v="0"/>
    <m/>
    <n v="11"/>
    <s v="TB"/>
    <n v="0"/>
    <n v="0"/>
    <n v="0"/>
    <n v="800"/>
    <s v="Ib Krarup"/>
    <s v="Rasmussen"/>
    <s v="Henrik Thomsensvej 32"/>
    <n v="3460"/>
    <s v="Birkerød"/>
    <m/>
    <s v="4078 9003"/>
    <s v="KPK"/>
    <n v="501170"/>
    <s v="ibkrarup@mail.dk"/>
    <s v="Postpakketakster fra Danmark til udlandet 1945-1991"/>
    <m/>
    <x v="2"/>
    <n v="8"/>
    <n v="8"/>
    <m/>
    <m/>
    <m/>
    <m/>
    <m/>
    <m/>
    <m/>
    <m/>
    <m/>
    <m/>
    <m/>
    <m/>
    <s v="Ja"/>
    <s v="Ja"/>
    <d v="2016-07-22T00:00:00"/>
    <d v="2016-07-22T00:00:00"/>
    <m/>
    <m/>
    <m/>
    <m/>
  </r>
  <r>
    <x v="0"/>
    <m/>
    <n v="12"/>
    <m/>
    <n v="400"/>
    <n v="100"/>
    <n v="500"/>
    <n v="0"/>
    <s v="Egon Falck"/>
    <s v="Christensen"/>
    <s v="Bakkedraget 56"/>
    <n v="4000"/>
    <s v="Roskilde"/>
    <m/>
    <s v="4637 3285"/>
    <s v="Birkerød"/>
    <n v="435564"/>
    <s v="e.falck@city.dk"/>
    <s v="Russisk post i Finland"/>
    <m/>
    <x v="1"/>
    <n v="4"/>
    <n v="4"/>
    <m/>
    <m/>
    <m/>
    <m/>
    <m/>
    <m/>
    <m/>
    <m/>
    <m/>
    <m/>
    <m/>
    <m/>
    <s v="Ja"/>
    <s v="Ja"/>
    <d v="2016-07-08T00:00:00"/>
    <d v="2016-07-08T00:00:00"/>
    <m/>
    <m/>
    <m/>
    <m/>
  </r>
  <r>
    <x v="0"/>
    <m/>
    <n v="13"/>
    <s v="TB"/>
    <n v="0"/>
    <n v="0"/>
    <n v="0"/>
    <n v="100"/>
    <s v="Ib Krarup"/>
    <s v="Rasmussen"/>
    <s v="Henrik Thomsensvej 32"/>
    <n v="3460"/>
    <s v="Birkerød"/>
    <m/>
    <s v="4078 9003"/>
    <s v="KPK"/>
    <n v="501170"/>
    <s v="ibkrarup@mail.dk"/>
    <s v="Det postale behov for fremstilling af 27 øres frimærke i perioden 1918-1921"/>
    <m/>
    <x v="2"/>
    <n v="1"/>
    <n v="1"/>
    <m/>
    <m/>
    <m/>
    <m/>
    <m/>
    <m/>
    <m/>
    <m/>
    <m/>
    <m/>
    <m/>
    <m/>
    <s v="Ja"/>
    <s v="Ja"/>
    <d v="2016-07-22T00:00:00"/>
    <d v="2016-07-22T00:00:00"/>
    <m/>
    <m/>
    <m/>
    <m/>
  </r>
  <r>
    <x v="1"/>
    <m/>
    <n v="101"/>
    <s v="TB"/>
    <n v="0"/>
    <n v="0"/>
    <n v="0"/>
    <n v="700"/>
    <s v="Niels Erik Thunbo"/>
    <s v="Pedersen"/>
    <s v="Stiholmsvej 2, 2. lejl 1"/>
    <n v="3460"/>
    <s v="Birkerød"/>
    <m/>
    <s v="4077 9555"/>
    <s v="Birkerød"/>
    <n v="517299"/>
    <s v="nielsthunbo@gmail.com"/>
    <s v="Samsøs Posthistorie"/>
    <m/>
    <x v="2"/>
    <n v="7"/>
    <n v="7"/>
    <s v="KPK128"/>
    <n v="2015"/>
    <s v="?"/>
    <s v="?"/>
    <s v="Nordia2001"/>
    <n v="2001"/>
    <n v="80"/>
    <s v="Vermeil"/>
    <s v="Esbjerg2000"/>
    <n v="2000"/>
    <n v="80"/>
    <s v="Stor Vermeil"/>
    <s v="Ja"/>
    <s v="Ja"/>
    <d v="2015-09-28T00:00:00"/>
    <d v="2015-09-28T00:00:00"/>
    <m/>
    <m/>
    <m/>
    <m/>
  </r>
  <r>
    <x v="1"/>
    <m/>
    <n v="102"/>
    <m/>
    <n v="800"/>
    <n v="200"/>
    <n v="1000"/>
    <n v="0"/>
    <s v="Torben"/>
    <s v="Malm"/>
    <s v="Søholmvej 7"/>
    <n v="8260"/>
    <s v="Viby J."/>
    <m/>
    <s v="8625 4782"/>
    <s v="Århus Frimærkeklub"/>
    <n v="101063"/>
    <s v="tom.malm@privat.dk"/>
    <s v="Danmarks tjenestefrimærker og forsendelser 1871 - 1924"/>
    <m/>
    <x v="1"/>
    <n v="8"/>
    <n v="8"/>
    <s v="Nordia2015"/>
    <n v="2015"/>
    <n v="93"/>
    <s v="Guld"/>
    <s v="Sydfrimex2014"/>
    <n v="2014"/>
    <n v="93"/>
    <s v="Guld"/>
    <s v="Nordia2012"/>
    <n v="2012"/>
    <n v="90"/>
    <s v="Guld"/>
    <s v="Ja"/>
    <s v="Ja"/>
    <d v="2016-01-01T00:00:00"/>
    <d v="2016-02-04T00:00:00"/>
    <m/>
    <m/>
    <m/>
    <m/>
  </r>
  <r>
    <x v="1"/>
    <m/>
    <n v="103"/>
    <m/>
    <n v="600"/>
    <n v="150"/>
    <n v="750"/>
    <n v="0"/>
    <s v="Johnny"/>
    <s v="Barth"/>
    <s v="Nivåvænge 25"/>
    <n v="2990"/>
    <s v="Nivå"/>
    <m/>
    <s v="4914 3824"/>
    <s v="DPHS"/>
    <n v="701274"/>
    <s v="barth@post3.tele.dk"/>
    <s v="Postkort fra Nivå og Niverød"/>
    <m/>
    <x v="4"/>
    <n v="6"/>
    <n v="6"/>
    <s v="Sydfrimex2014"/>
    <n v="2014"/>
    <n v="87"/>
    <m/>
    <m/>
    <m/>
    <m/>
    <m/>
    <m/>
    <m/>
    <m/>
    <m/>
    <s v="Ja"/>
    <s v="Ja"/>
    <d v="2016-02-16T00:00:00"/>
    <d v="2016-02-16T00:00:00"/>
    <m/>
    <m/>
    <m/>
    <m/>
  </r>
  <r>
    <x v="1"/>
    <m/>
    <n v="104"/>
    <m/>
    <n v="500"/>
    <n v="125"/>
    <n v="625"/>
    <n v="0"/>
    <s v="Johnny"/>
    <s v="Barth"/>
    <s v="Nivåvænge 25"/>
    <n v="2990"/>
    <s v="Nivå"/>
    <m/>
    <s v="4914 3824"/>
    <s v="DPHS"/>
    <n v="701274"/>
    <s v="barth@post3.tele.dk"/>
    <s v="De Københavnske linier 1 til 10"/>
    <s v="De Københavnske linier 1 til 15"/>
    <x v="4"/>
    <n v="5"/>
    <n v="5"/>
    <s v="Hornslet 20-14"/>
    <n v="2014"/>
    <n v="80"/>
    <m/>
    <m/>
    <m/>
    <m/>
    <m/>
    <m/>
    <m/>
    <m/>
    <m/>
    <s v="Ja"/>
    <s v="Ja"/>
    <d v="2016-02-16T00:00:00"/>
    <d v="2016-02-16T00:00:00"/>
    <m/>
    <m/>
    <m/>
    <m/>
  </r>
  <r>
    <x v="1"/>
    <m/>
    <n v="105"/>
    <m/>
    <n v="500"/>
    <n v="125"/>
    <n v="625"/>
    <n v="0"/>
    <s v="Poul M."/>
    <s v="Nielsen"/>
    <s v="Ranunkelvej 9"/>
    <n v="3060"/>
    <s v="Espergærde"/>
    <m/>
    <s v="2128 7814"/>
    <s v="Helsingør"/>
    <n v="408044"/>
    <s v="Poulmichaelnielsen@gmail.com"/>
    <s v="Svensk Svarlösen"/>
    <m/>
    <x v="1"/>
    <n v="5"/>
    <n v="5"/>
    <s v="KPK128"/>
    <n v="2015"/>
    <n v="84"/>
    <s v="Guld"/>
    <m/>
    <m/>
    <m/>
    <m/>
    <m/>
    <m/>
    <m/>
    <m/>
    <s v="Ja"/>
    <s v="Ja"/>
    <d v="2016-02-28T00:00:00"/>
    <d v="2016-02-28T00:00:00"/>
    <m/>
    <m/>
    <m/>
    <m/>
  </r>
  <r>
    <x v="1"/>
    <m/>
    <n v="106"/>
    <m/>
    <n v="600"/>
    <n v="150"/>
    <n v="750"/>
    <n v="0"/>
    <s v="Torben"/>
    <s v="Hilberg"/>
    <s v="Enghaven 3, Strib"/>
    <n v="5500"/>
    <s v="Middelfart"/>
    <m/>
    <s v="2176 1056"/>
    <s v="Vejle Frimærkeklub"/>
    <n v="153567"/>
    <s v="torbenhilberg@gmail.com"/>
    <s v="Bladfotografen og postkortfotografen Orla Bock"/>
    <m/>
    <x v="4"/>
    <n v="6"/>
    <n v="6"/>
    <s v="KPK128"/>
    <n v="2015"/>
    <n v="80"/>
    <s v="Guld"/>
    <m/>
    <m/>
    <m/>
    <m/>
    <m/>
    <m/>
    <m/>
    <m/>
    <s v="Ja"/>
    <s v="Ja"/>
    <d v="2016-03-18T00:00:00"/>
    <d v="2016-03-18T00:00:00"/>
    <m/>
    <m/>
    <m/>
    <m/>
  </r>
  <r>
    <x v="1"/>
    <s v="Ny indl. Kommer"/>
    <n v="107"/>
    <m/>
    <n v="600"/>
    <n v="150"/>
    <n v="750"/>
    <n v="0"/>
    <s v="Palle"/>
    <s v="Offersen"/>
    <s v="Slørhatten 35"/>
    <n v="5520"/>
    <s v="Odense SØ"/>
    <m/>
    <s v="4022 1985"/>
    <s v="Odense Frimærkeklub"/>
    <n v="301301"/>
    <s v="palle.offersen@hotmail.com"/>
    <s v="Karavel bogtryk - anvendelse og portosatser 1927-1933"/>
    <m/>
    <x v="2"/>
    <n v="6"/>
    <n v="6"/>
    <s v="ELBO 16"/>
    <n v="2016"/>
    <n v="80"/>
    <s v="Guld"/>
    <s v="ØPOST 2015"/>
    <n v="2015"/>
    <n v="81"/>
    <s v="Guld"/>
    <m/>
    <m/>
    <m/>
    <m/>
    <s v="Ja"/>
    <s v="Ja"/>
    <d v="2016-03-18T00:00:00"/>
    <d v="2016-03-18T00:00:00"/>
    <m/>
    <m/>
    <m/>
    <m/>
  </r>
  <r>
    <x v="1"/>
    <m/>
    <n v="108"/>
    <m/>
    <n v="600"/>
    <n v="150"/>
    <n v="750"/>
    <n v="0"/>
    <s v="Palle"/>
    <s v="Offersen"/>
    <s v="Slørhatten 35"/>
    <n v="5520"/>
    <s v="Odense SØ"/>
    <m/>
    <s v="4022 1985"/>
    <s v="Odense Frimærkeklub"/>
    <n v="301301"/>
    <s v="palle.offersen@hotmail.com"/>
    <s v="Med sporvogn gennem Odense centrum"/>
    <m/>
    <x v="4"/>
    <n v="6"/>
    <n v="6"/>
    <s v="ELBO 16"/>
    <n v="2016"/>
    <n v="83"/>
    <s v="Guld"/>
    <s v="ØPOST 2015"/>
    <n v="2015"/>
    <n v="83"/>
    <s v="Guld"/>
    <s v="SILFI2015"/>
    <n v="2015"/>
    <n v="83"/>
    <s v="Stor Vermeil"/>
    <s v="Ja"/>
    <s v="Ja"/>
    <d v="2016-03-18T00:00:00"/>
    <d v="2016-03-18T00:00:00"/>
    <m/>
    <m/>
    <m/>
    <m/>
  </r>
  <r>
    <x v="1"/>
    <m/>
    <n v="109"/>
    <m/>
    <n v="500"/>
    <n v="125"/>
    <n v="625"/>
    <n v="0"/>
    <s v="Mogens"/>
    <s v="Maaløe"/>
    <s v="Sellerup Strandvej 24"/>
    <n v="7070"/>
    <s v="Børkop"/>
    <m/>
    <s v="4156 6403"/>
    <s v="Vejle Frimærkeklub"/>
    <n v="153520"/>
    <s v="maaloedk@gmail.com"/>
    <s v="&quot;Gammel Dansk&quot;"/>
    <m/>
    <x v="0"/>
    <n v="5"/>
    <n v="5"/>
    <s v="ELBO 16"/>
    <n v="2016"/>
    <m/>
    <s v=" Vermeil"/>
    <m/>
    <m/>
    <m/>
    <m/>
    <m/>
    <m/>
    <m/>
    <m/>
    <s v="Nej"/>
    <s v="Ja"/>
    <d v="2016-04-01T00:00:00"/>
    <d v="2016-03-29T00:00:00"/>
    <m/>
    <m/>
    <m/>
    <m/>
  </r>
  <r>
    <x v="1"/>
    <m/>
    <n v="110"/>
    <m/>
    <n v="300"/>
    <n v="75"/>
    <n v="375"/>
    <n v="0"/>
    <s v="Troels M."/>
    <s v="Mikkelsen"/>
    <s v="Brynet 6, Bramdrupdam"/>
    <n v="6000"/>
    <s v="Kolding"/>
    <m/>
    <s v="7556 8024"/>
    <s v="Kolding Frimærkeklub"/>
    <n v="158009"/>
    <s v="troels.mathias@gmail.com"/>
    <s v="Samos"/>
    <m/>
    <x v="1"/>
    <n v="3"/>
    <n v="3"/>
    <s v="ØPOST 2015"/>
    <n v="2015"/>
    <n v="75"/>
    <m/>
    <m/>
    <m/>
    <m/>
    <m/>
    <m/>
    <m/>
    <m/>
    <m/>
    <s v="Ja"/>
    <s v="Ja"/>
    <d v="2016-03-27T00:00:00"/>
    <d v="2016-03-29T00:00:00"/>
    <m/>
    <m/>
    <m/>
    <m/>
  </r>
  <r>
    <x v="1"/>
    <m/>
    <n v="111"/>
    <m/>
    <n v="600"/>
    <n v="150"/>
    <n v="750"/>
    <n v="0"/>
    <s v="Troels M."/>
    <s v="Mikkelsen"/>
    <s v="Brynet 6, Bramdrupdam"/>
    <n v="6000"/>
    <s v="Kolding"/>
    <m/>
    <s v="7556 8024"/>
    <s v="Kolding Frimærkeklub"/>
    <n v="158009"/>
    <s v="troels.mathias@gmail.com"/>
    <s v="Grækenland i krig 1912 - 1922"/>
    <m/>
    <x v="0"/>
    <n v="6"/>
    <n v="6"/>
    <s v="ELBO 16"/>
    <n v="2016"/>
    <n v="62"/>
    <m/>
    <m/>
    <m/>
    <m/>
    <m/>
    <m/>
    <m/>
    <m/>
    <m/>
    <s v="Ja"/>
    <s v="Ja"/>
    <d v="2016-03-27T00:00:00"/>
    <d v="2016-03-29T00:00:00"/>
    <m/>
    <m/>
    <m/>
    <m/>
  </r>
  <r>
    <x v="1"/>
    <s v="Ny indl. Kommer"/>
    <n v="112"/>
    <m/>
    <n v="700"/>
    <n v="175"/>
    <n v="875"/>
    <n v="0"/>
    <s v="Anders"/>
    <s v="Jørgensen"/>
    <s v="Højvangen 16, Kilden"/>
    <n v="9900"/>
    <s v="Frederikshavn"/>
    <m/>
    <s v="9152 3532"/>
    <s v="Frederikshavn Frimærkeklub"/>
    <n v="117265"/>
    <s v="andersjoergensen2014@gmail.com"/>
    <s v="Irland - dagligmærker 1922-1971"/>
    <m/>
    <x v="1"/>
    <n v="7"/>
    <n v="7"/>
    <s v="DJURS2015"/>
    <n v="2015"/>
    <n v="76"/>
    <m/>
    <m/>
    <m/>
    <m/>
    <m/>
    <m/>
    <m/>
    <m/>
    <m/>
    <s v="Ja"/>
    <s v="Ja"/>
    <d v="2016-04-03T00:00:00"/>
    <d v="2016-04-03T00:00:00"/>
    <m/>
    <m/>
    <m/>
    <m/>
  </r>
  <r>
    <x v="1"/>
    <m/>
    <n v="113"/>
    <m/>
    <n v="200"/>
    <n v="50"/>
    <n v="250"/>
    <n v="0"/>
    <s v="Finn"/>
    <s v="Nielsen"/>
    <s v="Hebsackersgatan 8C"/>
    <n v="25437"/>
    <s v="Helsingborg"/>
    <s v="Sverige"/>
    <s v="0046-42-281442"/>
    <s v="Helsingør og omegns Fil."/>
    <n v="408142"/>
    <s v="finn-nielsen@telia.com"/>
    <s v="Under tiden Skåne var danskt"/>
    <m/>
    <x v="0"/>
    <n v="2"/>
    <n v="2"/>
    <s v="TAK10"/>
    <n v="2010"/>
    <m/>
    <s v="Sølv/bronze"/>
    <s v="Motiv 2013"/>
    <n v="2013"/>
    <m/>
    <s v="Stor Sølv"/>
    <s v="Värnamo"/>
    <n v="2015"/>
    <m/>
    <s v="Sølv"/>
    <s v="Ja"/>
    <s v="Ja"/>
    <d v="2016-04-02T00:00:00"/>
    <d v="2016-04-04T00:00:00"/>
    <m/>
    <m/>
    <m/>
    <m/>
  </r>
  <r>
    <x v="1"/>
    <m/>
    <n v="114"/>
    <m/>
    <n v="100"/>
    <n v="25"/>
    <n v="125"/>
    <n v="0"/>
    <s v="Finn"/>
    <s v="Nielsen"/>
    <s v="Hebsackersgatan 8C"/>
    <n v="25437"/>
    <s v="Helsingborg"/>
    <s v="Sverige"/>
    <s v="0046-42-281442"/>
    <s v="Helsingborg Filatelist Förening"/>
    <n v="408142"/>
    <s v="finn-nielsen@telia.com"/>
    <s v="Mitt arbetande liv och fritid"/>
    <m/>
    <x v="0"/>
    <n v="1"/>
    <n v="1"/>
    <s v="Motiv 2013"/>
    <n v="2013"/>
    <m/>
    <s v="Stor Sølv"/>
    <m/>
    <m/>
    <m/>
    <m/>
    <m/>
    <m/>
    <m/>
    <m/>
    <s v="Ja"/>
    <s v="Ja"/>
    <d v="2016-04-02T00:00:00"/>
    <d v="2016-04-04T00:00:00"/>
    <m/>
    <m/>
    <m/>
    <m/>
  </r>
  <r>
    <x v="1"/>
    <m/>
    <n v="115"/>
    <m/>
    <n v="500"/>
    <n v="125"/>
    <n v="625"/>
    <n v="0"/>
    <s v="Leif"/>
    <s v="Sørensen"/>
    <s v="Ørebjergvej 49, Gundsømagle"/>
    <n v="4000"/>
    <s v="Roskilde"/>
    <m/>
    <s v="4673 1086"/>
    <s v="Egedal Frimærkeklub"/>
    <n v="428197"/>
    <s v="dora_leif@events.dk"/>
    <s v="Rovfugle og Ugler luftens jægere"/>
    <m/>
    <x v="5"/>
    <n v="5"/>
    <n v="5"/>
    <s v="Motiv 2013"/>
    <n v="2013"/>
    <m/>
    <s v="Vermeil"/>
    <s v="TAK10 Hillerød"/>
    <n v="2010"/>
    <m/>
    <s v="Stor Sølv"/>
    <s v="EXPO Odder"/>
    <n v="2009"/>
    <m/>
    <s v="Vermeil"/>
    <s v="Ja"/>
    <s v="Ja"/>
    <d v="2016-04-04T00:00:00"/>
    <d v="2016-04-06T00:00:00"/>
    <m/>
    <m/>
    <m/>
    <m/>
  </r>
  <r>
    <x v="1"/>
    <m/>
    <n v="116"/>
    <m/>
    <n v="800"/>
    <n v="200"/>
    <n v="1000"/>
    <n v="0"/>
    <s v="Michael"/>
    <s v="Siegumfeldt"/>
    <s v="Hostrupsvej 5"/>
    <n v="3060"/>
    <s v="Espergærde"/>
    <m/>
    <s v="4142 2876"/>
    <s v="KPK"/>
    <n v="501089"/>
    <s v="ms@esperhuus.dk"/>
    <s v="Estonia 1918 - 1940"/>
    <m/>
    <x v="1"/>
    <n v="8"/>
    <n v="8"/>
    <s v="Nordia2014"/>
    <n v="2014"/>
    <m/>
    <s v="LV"/>
    <s v="KPK126"/>
    <n v="2013"/>
    <m/>
    <s v="G"/>
    <s v="Baltica 2011"/>
    <n v="2011"/>
    <m/>
    <s v="Guld"/>
    <s v="Ja"/>
    <s v="Ja"/>
    <d v="2016-04-10T00:00:00"/>
    <d v="2016-04-10T00:00:00"/>
    <m/>
    <m/>
    <m/>
    <m/>
  </r>
  <r>
    <x v="1"/>
    <m/>
    <n v="117"/>
    <m/>
    <n v="100"/>
    <n v="25"/>
    <n v="125"/>
    <n v="0"/>
    <s v="Knud Rask"/>
    <s v="Overgaard"/>
    <s v="Granstuevej 25"/>
    <n v="2840"/>
    <s v="Holte"/>
    <m/>
    <s v="4542 0951"/>
    <s v="DGOF"/>
    <n v="541001"/>
    <s v="ackro@mail.tele.dk"/>
    <s v="&quot;Schach-Olympia&quot; Munich 1936"/>
    <m/>
    <x v="5"/>
    <n v="1"/>
    <n v="1"/>
    <s v="Motiv 2013"/>
    <n v="2013"/>
    <n v="84"/>
    <s v="Guld"/>
    <m/>
    <m/>
    <m/>
    <m/>
    <m/>
    <m/>
    <m/>
    <m/>
    <s v="Ja"/>
    <s v="Ja"/>
    <d v="2016-04-18T00:00:00"/>
    <d v="2016-04-17T00:00:00"/>
    <m/>
    <m/>
    <m/>
    <m/>
  </r>
  <r>
    <x v="1"/>
    <m/>
    <n v="118"/>
    <m/>
    <n v="500"/>
    <n v="125"/>
    <n v="625"/>
    <n v="0"/>
    <s v="Knud Rask"/>
    <s v="Overgaard"/>
    <s v="Granstuevej 25"/>
    <n v="2840"/>
    <s v="Holte"/>
    <m/>
    <s v="4542 0951"/>
    <s v="DGOF"/>
    <n v="541001"/>
    <s v="ackro@mail.tele.dk"/>
    <s v="Homo Sapiens liv og død i asfaltjunglen"/>
    <m/>
    <x v="5"/>
    <n v="5"/>
    <n v="5"/>
    <s v="Sydfrimex2014"/>
    <n v="2014"/>
    <n v="80"/>
    <s v="Stor Vermeil"/>
    <s v="Motiv 2013"/>
    <n v="2013"/>
    <n v="80"/>
    <s v="Guld"/>
    <s v="Ry jubilæumsudstilling"/>
    <n v="2012"/>
    <n v="75"/>
    <s v="Stor Vermeil"/>
    <s v="Ja"/>
    <s v="Ja"/>
    <d v="2016-04-18T00:00:00"/>
    <d v="2016-04-17T00:00:00"/>
    <m/>
    <m/>
    <m/>
    <m/>
  </r>
  <r>
    <x v="1"/>
    <m/>
    <n v="119"/>
    <m/>
    <n v="500"/>
    <n v="125"/>
    <n v="625"/>
    <n v="0"/>
    <s v="Knud Rask"/>
    <s v="Overgaard"/>
    <s v="Granstuevej 25"/>
    <n v="2840"/>
    <s v="Holte"/>
    <m/>
    <s v="4542 0951"/>
    <s v="DGOF"/>
    <n v="541001"/>
    <s v="ackro@mail.tele.dk"/>
    <s v="My life and my work as a Traffic Planner"/>
    <s v="En trafikplanlæggers liv &amp; virke"/>
    <x v="0"/>
    <n v="5"/>
    <n v="5"/>
    <s v="TAK10 Hillerød"/>
    <n v="2010"/>
    <n v="81"/>
    <s v="Stor Vermeil"/>
    <s v="Nordia Stavanger"/>
    <n v="2008"/>
    <n v="81"/>
    <s v="Vermeil"/>
    <s v="Falcophil, København"/>
    <n v="2004"/>
    <n v="85"/>
    <s v="Guld"/>
    <s v="Ja"/>
    <s v="Ja"/>
    <d v="2016-04-18T00:00:00"/>
    <d v="2016-04-17T00:00:00"/>
    <m/>
    <m/>
    <m/>
    <m/>
  </r>
  <r>
    <x v="1"/>
    <m/>
    <n v="120"/>
    <m/>
    <n v="500"/>
    <n v="125"/>
    <n v="625"/>
    <n v="0"/>
    <s v="Lilly"/>
    <s v="Juhl"/>
    <s v="Pilevænget 15 1.sal th"/>
    <n v="7100"/>
    <s v="Vejle"/>
    <m/>
    <s v="5141 2665"/>
    <s v="Vejle Frimærkeklub"/>
    <n v="153315"/>
    <m/>
    <s v="Frimærkefortællinger om Kulturhistoriske personer i Danmark"/>
    <m/>
    <x v="0"/>
    <n v="5"/>
    <n v="5"/>
    <s v="ELBO 16"/>
    <n v="2016"/>
    <n v="78"/>
    <m/>
    <m/>
    <m/>
    <m/>
    <m/>
    <m/>
    <m/>
    <m/>
    <m/>
    <s v="Nej"/>
    <s v="Nej"/>
    <d v="2016-04-17T00:00:00"/>
    <d v="2016-04-24T00:00:00"/>
    <m/>
    <m/>
    <m/>
    <m/>
  </r>
  <r>
    <x v="1"/>
    <m/>
    <n v="121"/>
    <m/>
    <n v="100"/>
    <n v="25"/>
    <n v="125"/>
    <n v="0"/>
    <s v="Lilly"/>
    <s v="Juhl"/>
    <s v="Pilevænget 15 1.sal th"/>
    <n v="7100"/>
    <s v="Vejle"/>
    <m/>
    <s v="5141 2665"/>
    <s v="Vejle Frimærkeklub"/>
    <n v="153315"/>
    <m/>
    <s v="En krukket samling fra Bronzealder til Plastikalder"/>
    <m/>
    <x v="0"/>
    <n v="1"/>
    <n v="1"/>
    <s v="ELBO 16"/>
    <n v="2016"/>
    <n v="70"/>
    <m/>
    <m/>
    <m/>
    <m/>
    <m/>
    <m/>
    <m/>
    <m/>
    <m/>
    <s v="Nej"/>
    <s v="Nej"/>
    <d v="2016-04-17T00:00:00"/>
    <d v="2016-04-24T00:00:00"/>
    <m/>
    <m/>
    <m/>
    <m/>
  </r>
  <r>
    <x v="1"/>
    <m/>
    <n v="122"/>
    <m/>
    <n v="700"/>
    <n v="175"/>
    <n v="875"/>
    <n v="0"/>
    <s v="Asbjørn"/>
    <s v="Kierkegaard"/>
    <s v="Bergtallsvägen 14"/>
    <n v="30240"/>
    <s v="Halmstad"/>
    <s v="Sverige"/>
    <s v="0046 35 35 740"/>
    <s v="KPK"/>
    <n v="501094"/>
    <s v="asbjorn.kierkegaard@gmail.com"/>
    <s v="La Grande Armée 1805-1808 and 1812-1814"/>
    <m/>
    <x v="2"/>
    <n v="7"/>
    <n v="7"/>
    <s v="BRAPHIL '15"/>
    <n v="2015"/>
    <m/>
    <s v="u bedømmelse"/>
    <s v="KPK128"/>
    <n v="2015"/>
    <n v="82"/>
    <s v="Guld"/>
    <m/>
    <m/>
    <m/>
    <m/>
    <s v="Ja"/>
    <s v="Ja"/>
    <d v="2016-04-28T00:00:00"/>
    <d v="2016-04-28T00:00:00"/>
    <m/>
    <m/>
    <m/>
    <m/>
  </r>
  <r>
    <x v="1"/>
    <m/>
    <n v="123"/>
    <m/>
    <n v="800"/>
    <n v="200"/>
    <n v="1000"/>
    <n v="0"/>
    <s v="Svend"/>
    <s v="Bek-Pedersen"/>
    <s v="Mejlvangvej 19"/>
    <n v="6870"/>
    <s v="Ølgod"/>
    <m/>
    <s v="4011 3028"/>
    <s v="STØV-fri"/>
    <n v="142018"/>
    <s v="svend@bek-pedersen.dk"/>
    <s v="Mourning Letters"/>
    <s v="Sørgebreve"/>
    <x v="2"/>
    <n v="8"/>
    <n v="8"/>
    <s v="SILFI2015"/>
    <n v="2015"/>
    <n v="67"/>
    <s v="Sølv"/>
    <s v="ELBO'16"/>
    <n v="2016"/>
    <n v="67"/>
    <s v="Stor Sølv"/>
    <m/>
    <m/>
    <m/>
    <m/>
    <s v="Ja"/>
    <s v="Ja"/>
    <d v="2016-04-26T00:00:00"/>
    <d v="2016-05-03T00:00:00"/>
    <m/>
    <m/>
    <m/>
    <m/>
  </r>
  <r>
    <x v="1"/>
    <m/>
    <n v="124"/>
    <m/>
    <n v="500"/>
    <n v="125"/>
    <n v="625"/>
    <n v="0"/>
    <s v="Jens Erik"/>
    <s v="Langkow"/>
    <s v="Markskellet"/>
    <n v="4040"/>
    <s v="Jyllinge"/>
    <m/>
    <s v="6017 7876"/>
    <s v="Egedal Frimærkeklub"/>
    <n v="428163"/>
    <s v="jenseriklangkow@gmail.com"/>
    <s v="Forsendelser til og fra Danske Orlogsskibe"/>
    <s v="Danske Orlogsskibe"/>
    <x v="0"/>
    <n v="5"/>
    <n v="5"/>
    <s v="SILFI2015"/>
    <n v="2015"/>
    <n v="72"/>
    <m/>
    <s v="Hornslet 20-14"/>
    <n v="2014"/>
    <n v="74"/>
    <m/>
    <s v="Motiv 2013"/>
    <n v="2013"/>
    <n v="75"/>
    <m/>
    <s v="Ja"/>
    <s v="Ja"/>
    <d v="2016-05-03T00:00:00"/>
    <d v="2016-05-03T00:00:00"/>
    <m/>
    <m/>
    <m/>
    <m/>
  </r>
  <r>
    <x v="1"/>
    <m/>
    <n v="125"/>
    <s v="TB"/>
    <n v="0"/>
    <n v="0"/>
    <n v="0"/>
    <n v="500"/>
    <s v="Niels J."/>
    <s v="Jensen"/>
    <s v="Rungsted Strandvej 76E"/>
    <n v="2960"/>
    <s v="Rungsted Kyst"/>
    <m/>
    <s v="4586 4099"/>
    <s v="Birkerød Frimærkeklub"/>
    <n v="517184"/>
    <s v="babety@vestnet.dk"/>
    <s v="Thule"/>
    <m/>
    <x v="2"/>
    <n v="5"/>
    <n v="5"/>
    <s v="Sydfrimex2014"/>
    <n v="2014"/>
    <m/>
    <s v="Stor Sølv"/>
    <s v="TAK10 Hillerød"/>
    <n v="2010"/>
    <m/>
    <s v="Sølv"/>
    <m/>
    <m/>
    <m/>
    <m/>
    <s v="Ja"/>
    <s v="Ja"/>
    <d v="2016-05-02T00:00:00"/>
    <d v="2016-05-08T00:00:00"/>
    <m/>
    <m/>
    <m/>
    <m/>
  </r>
  <r>
    <x v="1"/>
    <m/>
    <n v="126"/>
    <m/>
    <n v="800"/>
    <n v="200"/>
    <n v="1000"/>
    <n v="0"/>
    <s v="Henning"/>
    <s v="Petersen"/>
    <s v="Roarsvej 21B"/>
    <n v="4200"/>
    <s v="Slagelse"/>
    <m/>
    <s v="5853 5299"/>
    <s v="Slagelse Frimærkeklub"/>
    <n v="424082"/>
    <s v="hlp.roar@gmail.com"/>
    <s v="Julens Velgørenhedsmærke"/>
    <m/>
    <x v="1"/>
    <n v="8"/>
    <n v="8"/>
    <s v="KPK128"/>
    <n v="2015"/>
    <n v="78"/>
    <s v="Stor Vermeil"/>
    <m/>
    <m/>
    <m/>
    <m/>
    <m/>
    <m/>
    <m/>
    <m/>
    <s v="Ja"/>
    <s v="Ja"/>
    <d v="2016-05-03T00:00:00"/>
    <d v="2016-05-08T00:00:00"/>
    <m/>
    <m/>
    <m/>
    <m/>
  </r>
  <r>
    <x v="1"/>
    <m/>
    <n v="127"/>
    <m/>
    <n v="100"/>
    <n v="25"/>
    <n v="125"/>
    <n v="0"/>
    <s v="Lene"/>
    <s v="Niemann"/>
    <s v="Hovedvagtsstræde 9E, 1.sal"/>
    <n v="3000"/>
    <s v="Helsingør"/>
    <m/>
    <s v="7172 3242"/>
    <s v="DDM"/>
    <n v="719096"/>
    <s v="niemann@kabelmail.dk"/>
    <s v="Sneleoparden - en udsat kat"/>
    <m/>
    <x v="0"/>
    <n v="1"/>
    <n v="1"/>
    <s v="ELBO16"/>
    <n v="2016"/>
    <n v="70"/>
    <m/>
    <s v="Øpost Ringe"/>
    <n v="2015"/>
    <n v="70"/>
    <m/>
    <m/>
    <m/>
    <m/>
    <m/>
    <s v="Nej"/>
    <s v="Ja"/>
    <d v="2016-05-12T00:00:00"/>
    <d v="2016-05-13T00:00:00"/>
    <m/>
    <m/>
    <m/>
    <m/>
  </r>
  <r>
    <x v="1"/>
    <s v="Indl kommer senere"/>
    <n v="128"/>
    <m/>
    <n v="500"/>
    <n v="125"/>
    <n v="625"/>
    <n v="0"/>
    <s v="Ryan"/>
    <s v="Hansen"/>
    <s v="Modinsvej Øst 12"/>
    <n v="4480"/>
    <s v="Store Fuglede"/>
    <m/>
    <s v="4142 6066"/>
    <s v="KPK + SAS"/>
    <n v="534041"/>
    <s v="rymo@youmail.dk"/>
    <s v="Rusland 1909 - 22"/>
    <m/>
    <x v="1"/>
    <n v="5"/>
    <n v="5"/>
    <s v="KPK128"/>
    <n v="2015"/>
    <n v="77"/>
    <s v="Stor Vermeil"/>
    <m/>
    <m/>
    <m/>
    <m/>
    <m/>
    <m/>
    <m/>
    <m/>
    <s v="Nej"/>
    <s v="Ja"/>
    <d v="2016-05-15T00:00:00"/>
    <d v="2016-05-15T00:00:00"/>
    <m/>
    <m/>
    <m/>
    <m/>
  </r>
  <r>
    <x v="1"/>
    <m/>
    <n v="129"/>
    <m/>
    <n v="600"/>
    <n v="150"/>
    <n v="750"/>
    <n v="0"/>
    <s v="Jørgen"/>
    <s v="Jensen"/>
    <s v="Ingolfs Alle 15"/>
    <n v="2300"/>
    <s v="København S"/>
    <m/>
    <s v="2122 1680"/>
    <s v="KPK"/>
    <n v="501096"/>
    <s v="ingolfs@mail.dk"/>
    <s v="Censor and control marks of wartime. July 1914-1918 in St. Petersburg / Petrograd"/>
    <m/>
    <x v="2"/>
    <n v="6"/>
    <n v="6"/>
    <s v="Mockab 97"/>
    <n v="1997"/>
    <m/>
    <s v="Stor Sølv"/>
    <s v="Vejle Frim 05"/>
    <n v="2005"/>
    <m/>
    <s v="Stor Vermeil"/>
    <s v="EXP Odder"/>
    <n v="2009"/>
    <m/>
    <s v="Vermeil"/>
    <s v="Ja"/>
    <s v="Ja"/>
    <d v="2016-05-13T00:00:00"/>
    <d v="2016-05-20T00:00:00"/>
    <m/>
    <m/>
    <m/>
    <m/>
  </r>
  <r>
    <x v="1"/>
    <m/>
    <n v="130"/>
    <m/>
    <n v="100"/>
    <n v="25"/>
    <n v="125"/>
    <n v="0"/>
    <s v="Andreas"/>
    <s v="Kessler"/>
    <s v="Fährstrasse 26"/>
    <n v="18147"/>
    <s v="Rostock"/>
    <s v="Tyskland"/>
    <s v="0049 381 68 64 034"/>
    <s v="KPK"/>
    <n v="501045"/>
    <s v="ursula.andreas@arcor.de"/>
    <s v="Dänemark - Skillingwerte Neudrucke, Nachdrucke, Essays"/>
    <m/>
    <x v="1"/>
    <n v="1"/>
    <n v="1"/>
    <s v="SILFI2015"/>
    <n v="2015"/>
    <n v="70"/>
    <s v="Stor Sølv"/>
    <s v="FILA 2014 Esbjerg"/>
    <n v="2014"/>
    <n v="73"/>
    <s v="Vermeil"/>
    <s v="EXP Odder"/>
    <n v="2009"/>
    <n v="67"/>
    <s v="Stor sølv"/>
    <s v="Ja"/>
    <s v="Ja"/>
    <d v="2016-05-22T00:00:00"/>
    <d v="2016-05-22T00:00:00"/>
    <m/>
    <m/>
    <m/>
    <m/>
  </r>
  <r>
    <x v="1"/>
    <m/>
    <n v="131"/>
    <m/>
    <n v="600"/>
    <n v="150"/>
    <n v="750"/>
    <n v="0"/>
    <s v="Andreas"/>
    <s v="Kessler"/>
    <s v="Fährstrasse 26"/>
    <n v="18147"/>
    <s v="Rostock"/>
    <s v="Tyskland"/>
    <s v="0049 381 68 64 034"/>
    <s v="KPK"/>
    <n v="501045"/>
    <s v="ursula.andreas@arcor.de"/>
    <s v="Dänemark 1851-1863 - Entwertungen der 4-skilling Marken"/>
    <m/>
    <x v="2"/>
    <n v="6"/>
    <n v="6"/>
    <s v="NORDIA2012"/>
    <n v="2012"/>
    <n v="82"/>
    <s v="Vermeil"/>
    <s v="EXP Odder"/>
    <n v="2009"/>
    <n v="82"/>
    <s v="Stor Vermeil"/>
    <s v="Aalborg 2008"/>
    <n v="2008"/>
    <n v="81"/>
    <s v="Guld"/>
    <s v="Ja"/>
    <s v="Ja"/>
    <d v="2016-05-22T00:00:00"/>
    <d v="2016-05-22T00:00:00"/>
    <m/>
    <m/>
    <m/>
    <m/>
  </r>
  <r>
    <x v="1"/>
    <m/>
    <n v="132"/>
    <m/>
    <n v="800"/>
    <n v="200"/>
    <n v="1000"/>
    <n v="0"/>
    <s v="Kurt"/>
    <s v="Hansen"/>
    <s v="Lathyrusvej 2"/>
    <n v="3450"/>
    <s v="Allerød"/>
    <m/>
    <s v="4817 5525"/>
    <s v="KPK"/>
    <n v="501260"/>
    <s v="kurthansenrevision@mail.tele.dk"/>
    <s v="Dansk returpost"/>
    <m/>
    <x v="2"/>
    <n v="8"/>
    <n v="8"/>
    <s v="Sydfrimex2014"/>
    <n v="2014"/>
    <n v="83"/>
    <m/>
    <m/>
    <m/>
    <m/>
    <m/>
    <m/>
    <m/>
    <m/>
    <m/>
    <s v="Ja"/>
    <s v="Ja"/>
    <d v="2016-05-26T00:00:00"/>
    <d v="2016-05-26T00:00:00"/>
    <m/>
    <m/>
    <m/>
    <m/>
  </r>
  <r>
    <x v="1"/>
    <m/>
    <n v="133"/>
    <m/>
    <n v="500"/>
    <n v="125"/>
    <n v="625"/>
    <n v="0"/>
    <s v="Ingolf P. S. "/>
    <s v="Nielsen"/>
    <s v="Reynstún 9"/>
    <n v="160"/>
    <s v="Argir"/>
    <s v="Færøerne"/>
    <s v="00298 216458"/>
    <s v="FØROYAR FILATELISTFELAG"/>
    <n v="546017"/>
    <s v="thn-ipsn@olivant.fo"/>
    <s v="Løst og fast af Skibby's posthistorie"/>
    <m/>
    <x v="2"/>
    <n v="5"/>
    <n v="5"/>
    <s v="KPK128"/>
    <n v="2015"/>
    <m/>
    <s v=" Sølv"/>
    <m/>
    <m/>
    <m/>
    <m/>
    <m/>
    <m/>
    <m/>
    <m/>
    <s v="Nej"/>
    <s v="Nej"/>
    <d v="2016-05-29T00:00:00"/>
    <d v="2016-05-29T00:00:00"/>
    <m/>
    <m/>
    <m/>
    <m/>
  </r>
  <r>
    <x v="1"/>
    <m/>
    <n v="134"/>
    <m/>
    <n v="500"/>
    <n v="125"/>
    <n v="625"/>
    <n v="0"/>
    <s v="Peter"/>
    <s v="Nielsen"/>
    <s v="Danmarksgade 39"/>
    <n v="9870"/>
    <s v="Sindal"/>
    <m/>
    <s v="2174 0737"/>
    <s v="Hjørring"/>
    <n v="124040"/>
    <s v="plb@has.dk"/>
    <s v="Danmarks Tofarvede Øreudgaver 1875-1905"/>
    <m/>
    <x v="1"/>
    <n v="5"/>
    <n v="5"/>
    <s v="ØPOST 2015"/>
    <n v="2015"/>
    <n v="88"/>
    <m/>
    <m/>
    <m/>
    <m/>
    <m/>
    <m/>
    <m/>
    <m/>
    <m/>
    <s v="Ja"/>
    <s v="Ja"/>
    <d v="2016-06-04T00:00:00"/>
    <d v="2016-06-04T00:00:00"/>
    <m/>
    <m/>
    <m/>
    <m/>
  </r>
  <r>
    <x v="1"/>
    <m/>
    <n v="135"/>
    <m/>
    <n v="500"/>
    <n v="125"/>
    <n v="625"/>
    <n v="0"/>
    <s v="Jørgen"/>
    <s v="Kluge"/>
    <s v="Charlottegårdsvej 139"/>
    <n v="2640"/>
    <s v="Hedehusene"/>
    <m/>
    <s v="6160 3531"/>
    <s v="FHF"/>
    <n v="539057"/>
    <s v="jkluge@webspeed.dk"/>
    <s v="Det tyske rige 1875 - 1918"/>
    <m/>
    <x v="1"/>
    <n v="5"/>
    <n v="5"/>
    <s v="Nordia 2012"/>
    <n v="2012"/>
    <m/>
    <s v="Vermeil"/>
    <m/>
    <m/>
    <m/>
    <m/>
    <m/>
    <m/>
    <m/>
    <m/>
    <s v="Ja"/>
    <s v="Ja"/>
    <d v="2016-06-09T00:00:00"/>
    <d v="2016-06-09T00:00:00"/>
    <m/>
    <m/>
    <m/>
    <m/>
  </r>
  <r>
    <x v="1"/>
    <m/>
    <n v="136"/>
    <m/>
    <n v="800"/>
    <n v="200"/>
    <n v="1000"/>
    <n v="0"/>
    <s v="Søren Juhl"/>
    <s v="Hansen"/>
    <s v="Dyssevej 24"/>
    <n v="4000"/>
    <s v="Roskilde"/>
    <m/>
    <s v="2144 9414"/>
    <s v="Herlev"/>
    <n v="526064"/>
    <s v="dysse24@gmail.com"/>
    <s v="Drawing the World - a story about Cartography"/>
    <m/>
    <x v="5"/>
    <n v="8"/>
    <n v="8"/>
    <s v="New York 2016"/>
    <n v="2016"/>
    <n v="90"/>
    <s v="Guld"/>
    <s v="ØPOST 2015"/>
    <n v="2015"/>
    <n v="87"/>
    <s v="Guld"/>
    <s v="Nordia2013"/>
    <n v="2013"/>
    <n v="85"/>
    <s v="Stor Vermeil"/>
    <s v="Ja"/>
    <s v="Ja"/>
    <d v="2016-06-11T00:00:00"/>
    <d v="2016-06-11T00:00:00"/>
    <m/>
    <m/>
    <m/>
    <m/>
  </r>
  <r>
    <x v="1"/>
    <m/>
    <n v="137"/>
    <m/>
    <n v="500"/>
    <n v="125"/>
    <n v="625"/>
    <n v="0"/>
    <s v="Lennart"/>
    <s v="Siesing"/>
    <s v="Spangsbjerghaven 262"/>
    <n v="6700"/>
    <s v="Esbjerg"/>
    <m/>
    <s v="5127 3599"/>
    <s v="Esbjerg Filatelistklub"/>
    <n v="115413"/>
    <s v="les@esenet.dk"/>
    <s v="Danmarks tofarvede skillingsudgave 1870-1875"/>
    <m/>
    <x v="1"/>
    <n v="5"/>
    <n v="5"/>
    <s v="ELBO16"/>
    <n v="2016"/>
    <n v="91"/>
    <m/>
    <m/>
    <m/>
    <m/>
    <m/>
    <m/>
    <m/>
    <m/>
    <m/>
    <s v="Ja"/>
    <s v="Ja"/>
    <d v="2016-06-10T00:00:00"/>
    <d v="2016-06-14T00:00:00"/>
    <m/>
    <m/>
    <m/>
    <m/>
  </r>
  <r>
    <x v="1"/>
    <m/>
    <n v="138"/>
    <m/>
    <n v="800"/>
    <n v="200"/>
    <n v="1000"/>
    <n v="0"/>
    <s v="Leif W."/>
    <s v="Rasmussen"/>
    <s v="Lynghøj 14, Bruunshaab"/>
    <n v="8800"/>
    <s v="Viborg"/>
    <m/>
    <s v="2028 9799"/>
    <s v="De Danske  Motivsamlere"/>
    <n v="719306"/>
    <s v="lwras@fiberpost.dk"/>
    <s v="An evolving Society"/>
    <m/>
    <x v="5"/>
    <n v="8"/>
    <n v="8"/>
    <s v="SILFI2015"/>
    <n v="2015"/>
    <n v="85"/>
    <s v="Guld"/>
    <s v="Kuala Lumpur"/>
    <n v="2014"/>
    <n v="85"/>
    <s v="Large Vermeil"/>
    <m/>
    <m/>
    <m/>
    <m/>
    <s v="Ja"/>
    <s v="Ja"/>
    <d v="2016-06-14T00:00:00"/>
    <d v="2016-06-14T00:00:00"/>
    <m/>
    <m/>
    <m/>
    <m/>
  </r>
  <r>
    <x v="1"/>
    <m/>
    <n v="139"/>
    <m/>
    <n v="800"/>
    <n v="200"/>
    <n v="1000"/>
    <n v="0"/>
    <s v="Leif W."/>
    <s v="Rasmussen"/>
    <s v="Lynghøj 14, Bruunshaab"/>
    <n v="8800"/>
    <s v="Viborg"/>
    <m/>
    <s v="2028 9799"/>
    <s v="De Danske  Motivsamlere"/>
    <n v="719306"/>
    <s v="lwras@fiberpost.dk"/>
    <s v="Animals subjected to Man"/>
    <m/>
    <x v="5"/>
    <n v="8"/>
    <n v="8"/>
    <s v="SILFI2015"/>
    <n v="2015"/>
    <n v="94"/>
    <m/>
    <s v="Planete Timbre, Paris"/>
    <n v="2014"/>
    <n v="93"/>
    <m/>
    <s v="European Championship"/>
    <n v="2015"/>
    <n v="94"/>
    <m/>
    <s v="Ja"/>
    <s v="Ja"/>
    <d v="2016-06-14T00:00:00"/>
    <d v="2016-06-14T00:00:00"/>
    <m/>
    <m/>
    <m/>
    <m/>
  </r>
  <r>
    <x v="1"/>
    <m/>
    <n v="140"/>
    <m/>
    <n v="800"/>
    <n v="200"/>
    <n v="1000"/>
    <n v="0"/>
    <s v="Leif W."/>
    <s v="Rasmussen"/>
    <s v="Lynghøj 14, Bruunshaab"/>
    <n v="8800"/>
    <s v="Viborg"/>
    <m/>
    <s v="2028 9799"/>
    <s v="De Danske  Motivsamlere"/>
    <n v="719306"/>
    <s v="lwras@fiberpost.dk"/>
    <s v="Hunting and Fishing"/>
    <m/>
    <x v="5"/>
    <n v="8"/>
    <n v="8"/>
    <s v="Nordia"/>
    <n v="2016"/>
    <n v="90"/>
    <s v=" "/>
    <s v="SILFI2015"/>
    <n v="2015"/>
    <n v="83"/>
    <s v=" "/>
    <m/>
    <m/>
    <m/>
    <m/>
    <s v="Ja"/>
    <s v="Ja"/>
    <d v="2016-06-14T00:00:00"/>
    <d v="2016-06-14T00:00:00"/>
    <m/>
    <m/>
    <m/>
    <m/>
  </r>
  <r>
    <x v="1"/>
    <m/>
    <n v="141"/>
    <m/>
    <n v="800"/>
    <n v="200"/>
    <n v="1000"/>
    <n v="0"/>
    <s v="Erik"/>
    <s v="Hansen"/>
    <s v="Bredekærs Vænge 208"/>
    <n v="2635"/>
    <s v="Ishøj"/>
    <m/>
    <s v="4373 2554"/>
    <s v="Brøndby"/>
    <n v="518006"/>
    <s v="ech@post.tele.dk"/>
    <s v="Finland 1891 - 1917"/>
    <s v="Tidligere 5 rammer"/>
    <x v="1"/>
    <n v="8"/>
    <n v="8"/>
    <s v="Sydfrimex 2014"/>
    <n v="2014"/>
    <n v="76"/>
    <m/>
    <s v="Nordia 2012"/>
    <n v="2012"/>
    <n v="74"/>
    <m/>
    <s v="HOFI "/>
    <n v="2011"/>
    <n v="78"/>
    <m/>
    <s v="Ja"/>
    <s v="Ja"/>
    <d v="2016-06-14T00:00:00"/>
    <d v="2016-06-14T00:00:00"/>
    <m/>
    <m/>
    <m/>
    <m/>
  </r>
  <r>
    <x v="1"/>
    <m/>
    <n v="142"/>
    <m/>
    <n v="600"/>
    <n v="150"/>
    <n v="750"/>
    <n v="0"/>
    <s v="Erik"/>
    <s v="Hansen"/>
    <s v="Bredekærs Vænge 208"/>
    <n v="2635"/>
    <s v="Ishøj"/>
    <m/>
    <s v="4373 2554"/>
    <s v="Brøndby"/>
    <n v="518006"/>
    <s v="ech@post.tele.dk"/>
    <s v="Bulgarien 1879-1920"/>
    <s v="Tidligere 5 rammer"/>
    <x v="1"/>
    <n v="6"/>
    <n v="6"/>
    <s v="HOFI"/>
    <n v="2011"/>
    <n v="77"/>
    <m/>
    <s v="TAK10 Hillerød"/>
    <n v="2010"/>
    <n v="73"/>
    <m/>
    <s v="Hornslet"/>
    <n v="2010"/>
    <n v="71"/>
    <m/>
    <s v="Ja"/>
    <s v="Ja"/>
    <d v="2016-06-14T00:00:00"/>
    <d v="2016-06-14T00:00:00"/>
    <m/>
    <m/>
    <m/>
    <m/>
  </r>
  <r>
    <x v="1"/>
    <m/>
    <n v="143"/>
    <m/>
    <n v="100"/>
    <n v="25"/>
    <n v="125"/>
    <n v="0"/>
    <s v="Erik"/>
    <s v="Kolmos"/>
    <s v="Tove Ditlevsens vej 19"/>
    <n v="4700"/>
    <s v="Næstved"/>
    <m/>
    <s v="2560 7176"/>
    <s v="DDM"/>
    <n v="719318"/>
    <s v="e.kolmos@stofanet.dk"/>
    <s v="The Flying door"/>
    <m/>
    <x v="5"/>
    <n v="1"/>
    <n v="1"/>
    <s v="Nordia 2016"/>
    <n v="2016"/>
    <n v="80"/>
    <m/>
    <s v="Brasilia - Rio"/>
    <n v="2013"/>
    <n v="73"/>
    <m/>
    <s v="TAK10 Hillerød"/>
    <n v="2010"/>
    <n v="76"/>
    <m/>
    <s v="Ja"/>
    <s v="Ja"/>
    <d v="2016-06-15T00:00:00"/>
    <d v="2016-06-15T00:00:00"/>
    <m/>
    <m/>
    <m/>
    <m/>
  </r>
  <r>
    <x v="1"/>
    <m/>
    <n v="144"/>
    <m/>
    <n v="500"/>
    <n v="125"/>
    <n v="625"/>
    <n v="0"/>
    <s v="Peter"/>
    <s v="Hørlyck"/>
    <s v="Kalundborgvej 95"/>
    <n v="4300"/>
    <s v="Holbæk"/>
    <m/>
    <s v="2613 9443"/>
    <s v="Helsingør"/>
    <n v="408101"/>
    <s v="hof@poststat.dk"/>
    <s v="Cameroun Postal Stationary"/>
    <m/>
    <x v="3"/>
    <n v="5"/>
    <n v="5"/>
    <s v="Marienberg 13"/>
    <n v="2013"/>
    <n v="72"/>
    <m/>
    <m/>
    <m/>
    <m/>
    <m/>
    <m/>
    <m/>
    <m/>
    <m/>
    <s v="Ja"/>
    <s v="Ja"/>
    <d v="2016-06-16T00:00:00"/>
    <d v="2016-06-16T00:00:00"/>
    <m/>
    <m/>
    <m/>
    <m/>
  </r>
  <r>
    <x v="1"/>
    <s v=" Foreløbig indl"/>
    <n v="145"/>
    <m/>
    <n v="500"/>
    <n v="125"/>
    <n v="625"/>
    <n v="0"/>
    <s v="Erik Nørbæk"/>
    <s v="Sørensen"/>
    <s v="Skovkæret 8"/>
    <n v="2880"/>
    <s v="Bagsværd"/>
    <m/>
    <s v="2261 4498"/>
    <s v="KPK"/>
    <n v="501118"/>
    <s v="norbaek@oncable.dk"/>
    <s v="Stemplerne fra Kjøbenhavns Banegaardspostkontor 1847-1900"/>
    <m/>
    <x v="2"/>
    <n v="5"/>
    <n v="5"/>
    <s v="Baltex2014"/>
    <n v="2014"/>
    <n v="80"/>
    <s v="Vermeil"/>
    <s v="Fila2014, Esbjerg"/>
    <n v="2014"/>
    <n v="80"/>
    <s v="Guld"/>
    <s v="KPK126"/>
    <n v="2013"/>
    <n v="83"/>
    <s v="Guld"/>
    <s v="Ja"/>
    <s v="Ja"/>
    <d v="2016-06-18T00:00:00"/>
    <d v="2016-06-18T00:00:00"/>
    <m/>
    <m/>
    <m/>
    <m/>
  </r>
  <r>
    <x v="1"/>
    <m/>
    <n v="146"/>
    <m/>
    <n v="500"/>
    <n v="125"/>
    <n v="625"/>
    <n v="0"/>
    <s v="Peter"/>
    <s v="Sørensen"/>
    <s v="Frilandsvej 95"/>
    <n v="9800"/>
    <s v="Hjørring"/>
    <m/>
    <s v="9892 6615"/>
    <s v="Hjørring"/>
    <n v="124068"/>
    <m/>
    <s v="Tofarvede øremærker"/>
    <m/>
    <x v="1"/>
    <n v="5"/>
    <n v="5"/>
    <s v="Hornslet 20-16"/>
    <n v="2016"/>
    <n v="73"/>
    <m/>
    <m/>
    <m/>
    <m/>
    <m/>
    <m/>
    <m/>
    <m/>
    <m/>
    <s v="Ja"/>
    <s v="Ja"/>
    <d v="2016-06-14T00:00:00"/>
    <d v="2016-06-18T00:00:00"/>
    <m/>
    <m/>
    <m/>
    <m/>
  </r>
  <r>
    <x v="1"/>
    <m/>
    <n v="147"/>
    <m/>
    <n v="500"/>
    <n v="125"/>
    <n v="625"/>
    <n v="0"/>
    <s v="Søren Chr."/>
    <s v="Jensen"/>
    <s v="Ranksvej 2"/>
    <n v="9293"/>
    <s v="Kongerslev"/>
    <m/>
    <s v="4019 7826"/>
    <s v="Hadsund"/>
    <n v="872811"/>
    <s v="sorenchrjensen@gmail.com"/>
    <s v="(Danske) Maskinstempler &amp; Stempelmaskiner (1904-1950)"/>
    <s v="(Danske) Maskinstempler &amp; Stemplingsmaskiner (1904-1950)"/>
    <x v="2"/>
    <n v="5"/>
    <n v="5"/>
    <s v="DJURS 2013"/>
    <n v="2013"/>
    <m/>
    <s v="Stor Vermeil"/>
    <m/>
    <m/>
    <m/>
    <m/>
    <m/>
    <m/>
    <m/>
    <m/>
    <s v="Nej"/>
    <s v="Nej"/>
    <d v="2016-06-25T00:00:00"/>
    <d v="2016-06-25T00:00:00"/>
    <m/>
    <m/>
    <m/>
    <m/>
  </r>
  <r>
    <x v="1"/>
    <m/>
    <n v="148"/>
    <m/>
    <n v="800"/>
    <n v="200"/>
    <n v="1000"/>
    <n v="0"/>
    <s v="Henrik Svelmøe"/>
    <s v="Hansen"/>
    <s v="Øsby Stadionvej 75, Øsby"/>
    <n v="6100"/>
    <s v="Haderslev"/>
    <m/>
    <s v="2711 6110"/>
    <s v="Haderslev"/>
    <n v="121281"/>
    <s v="svelmoe78@gmail.com"/>
    <s v="Denmark Steel-engraved"/>
    <m/>
    <x v="1"/>
    <n v="8"/>
    <n v="8"/>
    <s v="Nordia2015"/>
    <n v="2015"/>
    <m/>
    <s v="Stor Vermeil"/>
    <s v="Nordia2012"/>
    <n v="2012"/>
    <m/>
    <s v="Vermeil"/>
    <m/>
    <m/>
    <m/>
    <m/>
    <s v="Ja"/>
    <s v="Ja"/>
    <d v="2016-06-26T00:00:00"/>
    <d v="2016-06-26T00:00:00"/>
    <m/>
    <m/>
    <m/>
    <m/>
  </r>
  <r>
    <x v="1"/>
    <m/>
    <n v="149"/>
    <m/>
    <n v="500"/>
    <n v="125"/>
    <n v="625"/>
    <n v="0"/>
    <s v="Jørgen "/>
    <s v="Brandt"/>
    <s v="Skyttevej 12"/>
    <n v="8450"/>
    <s v="Hammel"/>
    <m/>
    <s v="2041 8621"/>
    <s v="Hinnerup"/>
    <n v="172030"/>
    <s v="brandt.hammel@mail.dk"/>
    <s v="Forsendelser med Chr X udgaver 1921-22"/>
    <m/>
    <x v="2"/>
    <n v="5"/>
    <n v="5"/>
    <s v="Hornslet 20-16"/>
    <n v="2016"/>
    <m/>
    <s v="Guld"/>
    <m/>
    <m/>
    <m/>
    <m/>
    <m/>
    <m/>
    <m/>
    <m/>
    <s v="Nej"/>
    <s v="Nej"/>
    <d v="2016-06-27T00:00:00"/>
    <d v="2016-06-27T00:00:00"/>
    <m/>
    <m/>
    <m/>
    <m/>
  </r>
  <r>
    <x v="1"/>
    <m/>
    <n v="150"/>
    <m/>
    <n v="800"/>
    <n v="200"/>
    <n v="1000"/>
    <n v="0"/>
    <s v="Per Friis"/>
    <s v="Mortensen"/>
    <s v="Toftegårdsvej 2"/>
    <n v="7400"/>
    <s v="Herning"/>
    <m/>
    <s v="2532 2829"/>
    <s v="KPK"/>
    <n v="501265"/>
    <s v="perfriismortensen@yahoo.com"/>
    <s v="Slovenia 1919 - 1921"/>
    <m/>
    <x v="1"/>
    <n v="8"/>
    <n v="8"/>
    <s v="Nordia 2016"/>
    <n v="2016"/>
    <m/>
    <s v="Stor Guld"/>
    <s v="Brasiliana"/>
    <n v="2013"/>
    <m/>
    <s v="Guld"/>
    <m/>
    <m/>
    <m/>
    <m/>
    <s v="Ja"/>
    <s v="Ja"/>
    <d v="2016-06-27T00:00:00"/>
    <d v="2016-06-27T00:00:00"/>
    <m/>
    <m/>
    <m/>
    <m/>
  </r>
  <r>
    <x v="1"/>
    <s v="4 rammer (dispensation)"/>
    <n v="151"/>
    <m/>
    <n v="400"/>
    <n v="100"/>
    <n v="500"/>
    <n v="0"/>
    <s v="Jørgen "/>
    <s v="Brandt"/>
    <s v="Skyttevej 12"/>
    <n v="8450"/>
    <s v="Hammel"/>
    <m/>
    <s v="2041 8621"/>
    <s v="Hinnerup"/>
    <n v="172030"/>
    <s v="brandt.hammel@mail.dk"/>
    <s v="Brotypestempler i 100 år"/>
    <m/>
    <x v="2"/>
    <n v="4"/>
    <n v="4"/>
    <s v="Djurs 2013"/>
    <n v="2013"/>
    <m/>
    <s v="Vermeil"/>
    <m/>
    <m/>
    <m/>
    <m/>
    <m/>
    <m/>
    <m/>
    <m/>
    <s v="Nej"/>
    <s v="Nej"/>
    <d v="2016-06-27T00:00:00"/>
    <d v="2016-06-27T00:00:00"/>
    <m/>
    <m/>
    <m/>
    <m/>
  </r>
  <r>
    <x v="1"/>
    <s v="NB stavning"/>
    <n v="152"/>
    <m/>
    <n v="500"/>
    <n v="125"/>
    <n v="625"/>
    <n v="0"/>
    <s v="Philip"/>
    <s v="Rasmussen"/>
    <s v="Bøjdenvej 85"/>
    <n v="5800"/>
    <s v="Nyborg"/>
    <m/>
    <s v="5376 0082"/>
    <s v="Nyborg"/>
    <n v="317065"/>
    <m/>
    <s v="WAGNER ! Viljen.  Værket.  Arven."/>
    <s v="Bayreuther Festspiele"/>
    <x v="6"/>
    <n v="5"/>
    <n v="5"/>
    <s v="Øpost2015"/>
    <n v="2015"/>
    <n v="76"/>
    <s v="Stor Vermeil"/>
    <m/>
    <m/>
    <m/>
    <m/>
    <m/>
    <m/>
    <m/>
    <m/>
    <s v="Nej"/>
    <s v="Nej"/>
    <d v="2016-06-29T00:00:00"/>
    <d v="2016-06-30T00:00:00"/>
    <m/>
    <m/>
    <m/>
    <m/>
  </r>
  <r>
    <x v="1"/>
    <m/>
    <n v="153"/>
    <m/>
    <n v="600"/>
    <n v="150"/>
    <n v="750"/>
    <n v="0"/>
    <s v="Jørgen"/>
    <s v="Gyldenløve"/>
    <s v="Dyrehavevej 16, Ny Nørup"/>
    <n v="7182"/>
    <s v="Bredsten"/>
    <m/>
    <s v="5041 3784"/>
    <s v="Grindsted"/>
    <n v="159093"/>
    <s v="jorgengyldenlove@hotmail.com"/>
    <s v="Jugoslavien, før - under og efter"/>
    <m/>
    <x v="2"/>
    <n v="6"/>
    <n v="6"/>
    <s v="Elbo16"/>
    <n v="2016"/>
    <n v="76"/>
    <m/>
    <m/>
    <m/>
    <m/>
    <m/>
    <m/>
    <m/>
    <m/>
    <m/>
    <s v="Ja"/>
    <s v="Ja"/>
    <d v="2016-06-21T00:00:00"/>
    <d v="2016-07-01T00:00:00"/>
    <m/>
    <m/>
    <m/>
    <m/>
  </r>
  <r>
    <x v="1"/>
    <s v="Ny indl er kommet"/>
    <n v="154"/>
    <m/>
    <n v="600"/>
    <n v="150"/>
    <n v="750"/>
    <n v="0"/>
    <s v="John Guldborg"/>
    <s v="Hansen"/>
    <s v="Svens Poulsens Vej 66"/>
    <n v="3060"/>
    <s v="Espergærde"/>
    <m/>
    <s v="4913 2472"/>
    <s v="Helsingør"/>
    <n v="408028"/>
    <s v="johnguldborg@mail.dk"/>
    <s v="The birth of a nation"/>
    <m/>
    <x v="6"/>
    <n v="6"/>
    <n v="6"/>
    <s v="HOFI 2011"/>
    <n v="2011"/>
    <m/>
    <s v="Guld"/>
    <s v="Planete Timbres"/>
    <n v="2014"/>
    <m/>
    <s v="Stor Vermeil"/>
    <s v="World stamp show"/>
    <n v="2016"/>
    <m/>
    <s v="Vermeil"/>
    <s v="Ja"/>
    <s v="Ja"/>
    <d v="2016-06-28T00:00:00"/>
    <d v="2016-07-01T00:00:00"/>
    <m/>
    <m/>
    <m/>
    <m/>
  </r>
  <r>
    <x v="1"/>
    <s v="Synop kommer"/>
    <n v="156"/>
    <m/>
    <n v="500"/>
    <n v="125"/>
    <n v="625"/>
    <n v="0"/>
    <s v="Henning"/>
    <s v="Rasmussen"/>
    <s v="Fyrrevænget 3"/>
    <n v="8620"/>
    <s v="Kjellerup"/>
    <m/>
    <s v="4020 4488"/>
    <s v="Silkeborg"/>
    <n v="139460"/>
    <s v="hr@fiberpost.dk"/>
    <s v="Den Danske Våbentype"/>
    <m/>
    <x v="1"/>
    <n v="5"/>
    <n v="5"/>
    <s v="Frimærki2016, Island"/>
    <n v="2016"/>
    <n v="85"/>
    <m/>
    <s v="Elbo16"/>
    <n v="2016"/>
    <n v="83"/>
    <m/>
    <s v="Silfi 2015"/>
    <n v="2015"/>
    <n v="81"/>
    <m/>
    <s v="Ja"/>
    <s v="Ja"/>
    <d v="2016-07-02T00:00:00"/>
    <d v="2016-07-02T00:00:00"/>
    <m/>
    <m/>
    <m/>
    <m/>
  </r>
  <r>
    <x v="1"/>
    <m/>
    <n v="157"/>
    <m/>
    <n v="500"/>
    <n v="125"/>
    <n v="625"/>
    <n v="0"/>
    <s v="Otto "/>
    <s v="Kjærgaard"/>
    <s v="Korshøjen 36"/>
    <n v="8240"/>
    <s v="Risskov"/>
    <m/>
    <s v="2166 1158"/>
    <s v="Århus Frimærkeklub"/>
    <n v="101047"/>
    <s v="ottokj@gmail.com"/>
    <s v="Oh, Lonesome Me - High Seas Relayed Letters"/>
    <m/>
    <x v="2"/>
    <n v="5"/>
    <n v="5"/>
    <s v="Silfi 2015"/>
    <n v="2015"/>
    <m/>
    <s v="Guld"/>
    <m/>
    <m/>
    <m/>
    <m/>
    <m/>
    <m/>
    <m/>
    <m/>
    <s v="Ja"/>
    <s v="Ja"/>
    <d v="2016-07-03T00:00:00"/>
    <d v="2016-07-03T00:00:00"/>
    <m/>
    <m/>
    <m/>
    <m/>
  </r>
  <r>
    <x v="1"/>
    <m/>
    <n v="158"/>
    <m/>
    <n v="600"/>
    <n v="150"/>
    <n v="750"/>
    <n v="0"/>
    <s v="Erland"/>
    <s v="Hansen"/>
    <s v="Sønderengen 41"/>
    <n v="2870"/>
    <s v="Dyssegård"/>
    <m/>
    <s v="4216 2586"/>
    <s v="KPK"/>
    <n v="503513"/>
    <s v="sanderhansen@adslhome.dk"/>
    <s v="Censoring of letters from Orange Free State/Orange River Colony during the Anglo-Boer War"/>
    <m/>
    <x v="2"/>
    <n v="6"/>
    <n v="6"/>
    <s v="KPK128"/>
    <n v="2015"/>
    <m/>
    <s v="Guld"/>
    <s v="KPK126"/>
    <n v="2013"/>
    <m/>
    <s v="Stor Vermeil"/>
    <m/>
    <m/>
    <m/>
    <m/>
    <s v="Nej"/>
    <s v="Ja"/>
    <d v="2016-07-01T00:00:00"/>
    <d v="2016-07-03T00:00:00"/>
    <m/>
    <m/>
    <m/>
    <m/>
  </r>
  <r>
    <x v="1"/>
    <s v="Ny indl kommer"/>
    <n v="159"/>
    <m/>
    <n v="500"/>
    <n v="125"/>
    <n v="625"/>
    <n v="0"/>
    <s v="Robert"/>
    <s v="Schou"/>
    <s v="Brændekildevænget 16"/>
    <n v="7000"/>
    <s v="Fredericia"/>
    <m/>
    <s v="2332 0585"/>
    <s v="Fredericia"/>
    <n v="116013"/>
    <s v="blaethor@gmail.com"/>
    <s v="Bosnien og Herzegovina 1879 - 1918"/>
    <m/>
    <x v="1"/>
    <n v="5"/>
    <n v="6"/>
    <s v="Elbo'16"/>
    <n v="2016"/>
    <m/>
    <s v="Stor Sølv"/>
    <m/>
    <m/>
    <m/>
    <m/>
    <m/>
    <m/>
    <m/>
    <m/>
    <s v="Nej"/>
    <s v="Ja"/>
    <d v="2016-07-04T00:00:00"/>
    <d v="2016-07-03T00:00:00"/>
    <m/>
    <m/>
    <m/>
    <m/>
  </r>
  <r>
    <x v="1"/>
    <m/>
    <n v="160"/>
    <m/>
    <n v="500"/>
    <n v="125"/>
    <n v="625"/>
    <n v="0"/>
    <s v="Stig"/>
    <s v="Jacobsen"/>
    <s v="Lindevej 1"/>
    <n v="4863"/>
    <s v="Eskilstrup"/>
    <m/>
    <s v="5443 6164"/>
    <s v="Nykøbing Fl. Frimærkeklub"/>
    <n v="318154"/>
    <s v="Linevej1@hotmail.com"/>
    <s v="F.D.F. Frivilligt Drenge Forbund"/>
    <m/>
    <x v="4"/>
    <n v="5"/>
    <n v="5"/>
    <s v="Elbo'16"/>
    <n v="2016"/>
    <n v="68"/>
    <m/>
    <m/>
    <m/>
    <m/>
    <m/>
    <m/>
    <m/>
    <m/>
    <m/>
    <s v="Ja"/>
    <s v="Ja"/>
    <d v="2016-07-02T00:00:00"/>
    <d v="2016-07-05T00:00:00"/>
    <m/>
    <m/>
    <m/>
    <m/>
  </r>
  <r>
    <x v="1"/>
    <m/>
    <n v="161"/>
    <m/>
    <n v="600"/>
    <n v="150"/>
    <n v="750"/>
    <n v="0"/>
    <s v="Max Michel"/>
    <s v="Mann"/>
    <s v="Bragesgade 26e, 4th"/>
    <n v="2200"/>
    <s v="København N"/>
    <m/>
    <s v="2334 2612"/>
    <s v="Gentofte"/>
    <n v="524446"/>
    <s v="mmf@comxnet.dk"/>
    <s v="Palestine Postal History. World War 1 to Civil Administartion"/>
    <m/>
    <x v="1"/>
    <n v="6"/>
    <n v="6"/>
    <s v="Expo Odder"/>
    <n v="2009"/>
    <m/>
    <s v="Sølv"/>
    <m/>
    <m/>
    <m/>
    <m/>
    <m/>
    <m/>
    <m/>
    <m/>
    <s v="Ja"/>
    <s v="Ja"/>
    <d v="2016-06-27T00:00:00"/>
    <d v="2016-07-04T00:00:00"/>
    <m/>
    <m/>
    <m/>
    <m/>
  </r>
  <r>
    <x v="1"/>
    <m/>
    <n v="162"/>
    <m/>
    <n v="800"/>
    <n v="200"/>
    <n v="1000"/>
    <n v="0"/>
    <s v="Jan-Olof"/>
    <s v="Ljungh"/>
    <s v="Falsterbovägen 100"/>
    <s v="239 40"/>
    <s v="Falsterbo"/>
    <s v="Sverige"/>
    <s v="0046 7394 73101"/>
    <s v="KPK"/>
    <n v="501044"/>
    <s v="janolof.ljungh@gmail.com"/>
    <s v="Tysklands förste emissioner Bröstsköldarna"/>
    <m/>
    <x v="1"/>
    <n v="8"/>
    <n v="8"/>
    <s v="Hallfrim 2016"/>
    <n v="2016"/>
    <m/>
    <s v="?"/>
    <s v="Växjö"/>
    <n v="1992"/>
    <m/>
    <s v="Vermeil"/>
    <m/>
    <m/>
    <m/>
    <m/>
    <s v="Nej"/>
    <s v="Ja"/>
    <d v="2016-07-03T00:00:00"/>
    <d v="2016-07-04T00:00:00"/>
    <m/>
    <m/>
    <m/>
    <m/>
  </r>
  <r>
    <x v="1"/>
    <s v="Litteratur"/>
    <n v="163"/>
    <m/>
    <n v="200"/>
    <n v="50"/>
    <n v="250"/>
    <n v="0"/>
    <s v="Ringe Frimærkeklub"/>
    <s v="v. Kim Jensen"/>
    <s v="Mikkels Mose 19"/>
    <n v="5250"/>
    <s v="Odense SV"/>
    <m/>
    <s v="4014 2203"/>
    <s v="Ringe"/>
    <n v="319069"/>
    <s v="Kirsten-Kim@get2net.dk"/>
    <s v="ØPOST 2015 Udstillingskatalog"/>
    <m/>
    <x v="7"/>
    <n v="1"/>
    <n v="1"/>
    <m/>
    <m/>
    <m/>
    <m/>
    <m/>
    <m/>
    <m/>
    <m/>
    <m/>
    <m/>
    <m/>
    <m/>
    <s v="Ja"/>
    <s v="Ja"/>
    <d v="2016-07-04T00:00:00"/>
    <d v="2016-07-04T00:00:00"/>
    <m/>
    <m/>
    <m/>
    <m/>
  </r>
  <r>
    <x v="1"/>
    <s v="Litteratur"/>
    <n v="164"/>
    <m/>
    <n v="200"/>
    <n v="50"/>
    <n v="250"/>
    <n v="0"/>
    <s v="Ringe Frimærkeklub"/>
    <s v="v. Kim Jensen"/>
    <s v="Mikkels Mose 19"/>
    <n v="5250"/>
    <s v="Odense SV"/>
    <m/>
    <s v="4014 2203"/>
    <s v="Ringe"/>
    <n v="319069"/>
    <s v="Kirsten-Kim@get2net.dk"/>
    <s v="Ringe - kort fortalt"/>
    <m/>
    <x v="7"/>
    <n v="1"/>
    <n v="1"/>
    <m/>
    <m/>
    <m/>
    <m/>
    <m/>
    <m/>
    <m/>
    <m/>
    <m/>
    <m/>
    <m/>
    <m/>
    <s v="Ja"/>
    <s v="Ja"/>
    <d v="2016-07-04T00:00:00"/>
    <d v="2016-07-04T00:00:00"/>
    <m/>
    <m/>
    <m/>
    <m/>
  </r>
  <r>
    <x v="1"/>
    <m/>
    <n v="165"/>
    <s v="TB"/>
    <n v="0"/>
    <n v="0"/>
    <n v="0"/>
    <n v="100"/>
    <s v="Ib Krarup"/>
    <s v="Rasmussen"/>
    <s v="Henrik Thomsensvej 32"/>
    <n v="3460"/>
    <s v="Birkerød"/>
    <m/>
    <s v="4078 9003"/>
    <s v="KPK"/>
    <n v="501170"/>
    <s v="ibkrarup@mail.dk"/>
    <s v="Pakkeposttakster fra Danmark til udlandet1991-1996"/>
    <m/>
    <x v="2"/>
    <n v="1"/>
    <n v="1"/>
    <s v="KPK128"/>
    <n v="2014"/>
    <m/>
    <s v="Guld"/>
    <m/>
    <m/>
    <m/>
    <m/>
    <m/>
    <m/>
    <m/>
    <m/>
    <s v="Ja"/>
    <s v="Ja"/>
    <d v="2016-07-22T00:00:00"/>
    <d v="2016-07-22T00:00:00"/>
    <m/>
    <m/>
    <m/>
    <m/>
  </r>
  <r>
    <x v="1"/>
    <m/>
    <n v="166"/>
    <m/>
    <n v="100"/>
    <n v="25"/>
    <n v="125"/>
    <n v="0"/>
    <s v="Henrik"/>
    <s v="Tranberg"/>
    <s v="Bülowsvej 4"/>
    <n v="5230"/>
    <s v="Odense M"/>
    <m/>
    <s v="2443 7821"/>
    <s v="Odense Frimærkeklub"/>
    <n v="301134"/>
    <s v="fugleroeveren@sol.dk"/>
    <s v="Buddy Holly: His Story Around His Songs"/>
    <m/>
    <x v="5"/>
    <n v="1"/>
    <n v="1"/>
    <s v="Wetteriana, Wetteren (B)"/>
    <n v="2007"/>
    <n v="77"/>
    <m/>
    <m/>
    <m/>
    <m/>
    <m/>
    <m/>
    <m/>
    <m/>
    <m/>
    <s v="Ja"/>
    <s v="Ja"/>
    <d v="2016-07-04T00:00:00"/>
    <d v="2016-07-11T00:00:00"/>
    <m/>
    <m/>
    <m/>
    <m/>
  </r>
  <r>
    <x v="1"/>
    <m/>
    <n v="167"/>
    <m/>
    <n v="100"/>
    <n v="25"/>
    <n v="125"/>
    <n v="0"/>
    <s v="Henrik"/>
    <s v="Tranberg"/>
    <s v="Bülowsvej 4"/>
    <n v="5230"/>
    <s v="Odense M"/>
    <m/>
    <s v="2443 7821"/>
    <s v="Odense Frimærkeklub"/>
    <n v="301134"/>
    <s v="fugleroeveren@sol.dk"/>
    <s v="Brændekilde pr. Holmstrup St."/>
    <m/>
    <x v="0"/>
    <n v="1"/>
    <n v="1"/>
    <s v="FILA, Esbjerg"/>
    <n v="2014"/>
    <n v="74"/>
    <m/>
    <m/>
    <m/>
    <m/>
    <m/>
    <m/>
    <m/>
    <m/>
    <m/>
    <s v="Ja"/>
    <s v="Ja"/>
    <d v="2016-07-04T00:00:00"/>
    <d v="2016-07-11T00:00:00"/>
    <m/>
    <m/>
    <m/>
    <m/>
  </r>
  <r>
    <x v="1"/>
    <m/>
    <n v="168"/>
    <m/>
    <n v="100"/>
    <n v="25"/>
    <n v="125"/>
    <n v="0"/>
    <s v="Henrik"/>
    <s v="Tranberg"/>
    <s v="Bülowsvej 4"/>
    <n v="5230"/>
    <s v="Odense M"/>
    <m/>
    <s v="2443 7821"/>
    <s v="Odense Frimærkeklub"/>
    <n v="301134"/>
    <s v="fugleroeveren@sol.dk"/>
    <s v="Søflyruter: Ét havari er ét for meget"/>
    <m/>
    <x v="5"/>
    <n v="1"/>
    <n v="1"/>
    <s v="Aalborg 2008"/>
    <n v="2008"/>
    <n v="79"/>
    <m/>
    <m/>
    <m/>
    <m/>
    <m/>
    <m/>
    <m/>
    <m/>
    <m/>
    <s v="Ja"/>
    <s v="Ja"/>
    <d v="2016-07-04T00:00:00"/>
    <d v="2016-07-11T00:00:00"/>
    <m/>
    <m/>
    <m/>
    <m/>
  </r>
  <r>
    <x v="1"/>
    <m/>
    <n v="169"/>
    <m/>
    <n v="100"/>
    <n v="25"/>
    <n v="125"/>
    <n v="0"/>
    <s v="Henrik"/>
    <s v="Tranberg"/>
    <s v="Bülowsvej 4"/>
    <n v="5230"/>
    <s v="Odense M"/>
    <m/>
    <s v="2443 7821"/>
    <s v="Odense Frimærkeklub"/>
    <n v="301134"/>
    <s v="fugleroeveren@sol.dk"/>
    <s v="Miraklet i Filsø"/>
    <s v="Filsø i Vestjylland"/>
    <x v="0"/>
    <n v="1"/>
    <n v="1"/>
    <s v="Motiv, København"/>
    <n v="2013"/>
    <n v="82"/>
    <m/>
    <m/>
    <m/>
    <m/>
    <m/>
    <m/>
    <m/>
    <m/>
    <m/>
    <s v="Ja"/>
    <s v="Ja"/>
    <d v="2016-07-04T00:00:00"/>
    <d v="2016-07-11T00:00:00"/>
    <m/>
    <m/>
    <m/>
    <m/>
  </r>
  <r>
    <x v="1"/>
    <s v="Ny indl. Kommer"/>
    <n v="170"/>
    <m/>
    <n v="500"/>
    <n v="125"/>
    <n v="625"/>
    <n v="0"/>
    <s v="Robert"/>
    <s v="Schou"/>
    <s v="Brændekildevænget 16"/>
    <n v="7000"/>
    <s v="Fredericia"/>
    <m/>
    <s v="2332 0585"/>
    <s v="Fredericia"/>
    <n v="116013"/>
    <s v="blaethor@gmail.com"/>
    <s v="Min Zeppelin luftpost samling"/>
    <m/>
    <x v="6"/>
    <n v="5"/>
    <n v="5"/>
    <s v="Elbo'16"/>
    <n v="2016"/>
    <m/>
    <s v="Stor Vermeil"/>
    <m/>
    <m/>
    <m/>
    <m/>
    <m/>
    <m/>
    <m/>
    <m/>
    <s v="Nej"/>
    <s v="Ja"/>
    <d v="2016-07-18T00:00:00"/>
    <d v="2016-07-18T00:00:00"/>
    <m/>
    <m/>
    <m/>
    <m/>
  </r>
  <r>
    <x v="1"/>
    <m/>
    <n v="171"/>
    <m/>
    <n v="600"/>
    <n v="150"/>
    <n v="750"/>
    <n v="0"/>
    <s v="Tom"/>
    <s v="Lauridsen"/>
    <s v="Linde Alle 3. st."/>
    <n v="7500"/>
    <s v="Holstebro"/>
    <m/>
    <s v="2967 7656"/>
    <s v="Holstebro"/>
    <n v="125026"/>
    <s v="tom51omvendt@live.dk"/>
    <s v="Danmarks og DWI's tofarvede frimærker &quot;51 omvendt serien&quot;"/>
    <m/>
    <x v="1"/>
    <n v="6"/>
    <n v="6"/>
    <s v="Nordia 2016"/>
    <n v="2016"/>
    <n v="92"/>
    <m/>
    <s v="SILFI2015"/>
    <n v="2015"/>
    <n v="92"/>
    <m/>
    <s v="Sydfrimex 2014"/>
    <n v="2014"/>
    <n v="91"/>
    <m/>
    <s v="Ja"/>
    <s v="Ja"/>
    <d v="2016-07-19T00:00:00"/>
    <d v="2016-07-19T00:00:00"/>
    <m/>
    <m/>
    <m/>
    <m/>
  </r>
  <r>
    <x v="1"/>
    <m/>
    <n v="172"/>
    <m/>
    <n v="100"/>
    <n v="25"/>
    <n v="125"/>
    <n v="0"/>
    <s v="Jan"/>
    <s v="Læby"/>
    <s v="Skrænten 8b"/>
    <n v="4220"/>
    <s v="Korsør"/>
    <m/>
    <s v="5837 1429"/>
    <s v="KPK"/>
    <n v="501295"/>
    <s v="janlaeby@live.dk"/>
    <s v="Prinsesse Marie. Moder til de første officielle velgørenhedsstempler"/>
    <m/>
    <x v="0"/>
    <n v="1"/>
    <n v="1"/>
    <s v="Elbo'16"/>
    <n v="2016"/>
    <m/>
    <s v="Stor Sølv"/>
    <m/>
    <m/>
    <m/>
    <m/>
    <m/>
    <m/>
    <m/>
    <m/>
    <s v="Ja"/>
    <s v="Ja"/>
    <d v="2016-07-20T00:00:00"/>
    <d v="2016-07-20T00:00:00"/>
    <m/>
    <m/>
    <m/>
    <m/>
  </r>
  <r>
    <x v="1"/>
    <s v="Litteratur"/>
    <n v="174"/>
    <s v="TB"/>
    <n v="0"/>
    <n v="0"/>
    <n v="0"/>
    <n v="200"/>
    <s v="Birkerød Frimærkeklub"/>
    <s v="v. Finn Parbst"/>
    <s v="Storevang 40"/>
    <n v="3460"/>
    <s v="Birkerød"/>
    <m/>
    <s v="4044 1772"/>
    <s v="Birkerød"/>
    <n v="517047"/>
    <s v="parbstmail.dk"/>
    <s v="TAK16 Udstillingskatalog"/>
    <m/>
    <x v="7"/>
    <n v="1"/>
    <n v="1"/>
    <m/>
    <m/>
    <m/>
    <m/>
    <m/>
    <m/>
    <m/>
    <m/>
    <m/>
    <m/>
    <m/>
    <m/>
    <s v="Ja"/>
    <s v="Ja"/>
    <d v="2016-07-19T00:00:00"/>
    <d v="2016-07-19T00:00:00"/>
    <m/>
    <m/>
    <m/>
    <m/>
  </r>
  <r>
    <x v="1"/>
    <m/>
    <n v="175"/>
    <s v="TB"/>
    <n v="0"/>
    <n v="0"/>
    <n v="0"/>
    <n v="800"/>
    <s v="Ib Krarup"/>
    <s v="Rasmussen"/>
    <s v="Henrik Thomsensvej 32"/>
    <n v="3460"/>
    <s v="Birkerød"/>
    <m/>
    <s v="4078 9003"/>
    <s v="KPK"/>
    <n v="501170"/>
    <s v="ibkrarup@mail.dk"/>
    <s v="Postal rates for parcels (colis postaux) from Denmark to foreign destinations - extract 1914-1945"/>
    <m/>
    <x v="2"/>
    <n v="8"/>
    <n v="8"/>
    <s v="Nordia2016"/>
    <n v="2016"/>
    <m/>
    <s v="Stor Vermeil"/>
    <m/>
    <m/>
    <m/>
    <m/>
    <m/>
    <m/>
    <m/>
    <m/>
    <s v="Ja"/>
    <s v="Ja"/>
    <d v="2016-07-22T00:00:00"/>
    <d v="2016-07-22T00:00:00"/>
    <m/>
    <m/>
    <m/>
    <m/>
  </r>
  <r>
    <x v="1"/>
    <m/>
    <n v="176"/>
    <m/>
    <n v="100"/>
    <n v="25"/>
    <n v="125"/>
    <n v="0"/>
    <s v="Kim"/>
    <s v="Jensen"/>
    <s v="Mikkels Mose 19"/>
    <n v="5250"/>
    <s v="Odense SV"/>
    <m/>
    <s v="4014 2203"/>
    <s v="Ringe"/>
    <n v="319069"/>
    <s v="Kirsten-Kim@get2net.dk"/>
    <s v="De grønlandske isbjørne 1938 og deres postale anvendelser"/>
    <m/>
    <x v="2"/>
    <n v="1"/>
    <n v="1"/>
    <s v="Elbo'16"/>
    <n v="2016"/>
    <n v="70"/>
    <s v="Vermeil"/>
    <m/>
    <m/>
    <m/>
    <m/>
    <m/>
    <m/>
    <m/>
    <m/>
    <s v="Ja"/>
    <s v="Ja"/>
    <d v="2016-07-04T00:00:00"/>
    <d v="2016-07-04T00:00:00"/>
    <m/>
    <m/>
    <m/>
    <m/>
  </r>
  <r>
    <x v="1"/>
    <s v="Disp alder?"/>
    <n v="177"/>
    <m/>
    <n v="600"/>
    <n v="150"/>
    <n v="750"/>
    <n v="0"/>
    <s v="Søren"/>
    <s v="Jessen"/>
    <s v="Bjergstien 10"/>
    <n v="3390"/>
    <s v="Hundested"/>
    <m/>
    <s v="4793 7461"/>
    <s v="Fr.værk Hundested"/>
    <n v="421079"/>
    <s v="47937461x@gmail.com"/>
    <s v="Frederiksborg Amts Posthistorie"/>
    <m/>
    <x v="2"/>
    <n v="6"/>
    <n v="6"/>
    <s v="Helsingør"/>
    <n v="2004"/>
    <n v="79"/>
    <m/>
    <m/>
    <m/>
    <m/>
    <m/>
    <m/>
    <m/>
    <m/>
    <m/>
    <s v="Ja"/>
    <s v="Ja"/>
    <d v="2016-07-21T00:00:00"/>
    <d v="2016-07-21T00:00:00"/>
    <m/>
    <m/>
    <m/>
    <m/>
  </r>
  <r>
    <x v="1"/>
    <m/>
    <n v="178"/>
    <m/>
    <n v="500"/>
    <n v="125"/>
    <n v="625"/>
    <n v="0"/>
    <s v="Niels "/>
    <s v="Buus"/>
    <s v="Ægirsvej 30  2.th."/>
    <n v="7000"/>
    <s v="Fredericia"/>
    <m/>
    <s v="Ingen"/>
    <s v="Ringe"/>
    <n v="319063"/>
    <s v="nielsbuuspost@gmail.dk"/>
    <s v="OMB.-stempler fra Købmagergades Postkontor. Anvendelser og hovedtyper 1876-1905"/>
    <m/>
    <x v="2"/>
    <n v="5"/>
    <n v="5"/>
    <s v="Elbo'16"/>
    <n v="2016"/>
    <m/>
    <s v="Stor Vermeil"/>
    <m/>
    <m/>
    <m/>
    <m/>
    <m/>
    <m/>
    <m/>
    <m/>
    <s v="Ja"/>
    <s v="Ja"/>
    <d v="2016-07-12T00:00:00"/>
    <d v="2016-07-22T00:00:0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8" cacheId="1" applyNumberFormats="0" applyBorderFormats="0" applyFontFormats="0" applyPatternFormats="0" applyAlignmentFormats="0" applyWidthHeightFormats="1" dataCaption="Værdier" updatedVersion="5" minRefreshableVersion="3" useAutoFormatting="1" itemPrintTitles="1" createdVersion="5" indent="0" outline="1" outlineData="1" multipleFieldFilters="0">
  <location ref="A3:J7" firstHeaderRow="1" firstDataRow="2" firstDataCol="1"/>
  <pivotFields count="43"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9">
        <item x="3"/>
        <item x="7"/>
        <item x="6"/>
        <item x="2"/>
        <item x="4"/>
        <item x="5"/>
        <item x="1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numFmtId="14" showAll="0"/>
    <pivotField showAll="0"/>
    <pivotField showAll="0"/>
    <pivotField showAll="0"/>
    <pivotField showAll="0"/>
  </pivotFields>
  <rowFields count="1">
    <field x="0"/>
  </rowFields>
  <rowItems count="3">
    <i>
      <x/>
    </i>
    <i>
      <x v="1"/>
    </i>
    <i t="grand">
      <x/>
    </i>
  </rowItems>
  <colFields count="1">
    <field x="2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Antal af rammer" fld="2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E1" zoomScaleNormal="100" workbookViewId="0">
      <pane ySplit="1" topLeftCell="A2" activePane="bottomLeft" state="frozen"/>
      <selection activeCell="R1" sqref="R1"/>
      <selection pane="bottomLeft" activeCell="J7" sqref="J7"/>
    </sheetView>
  </sheetViews>
  <sheetFormatPr defaultColWidth="8.88671875" defaultRowHeight="14.4" x14ac:dyDescent="0.3"/>
  <cols>
    <col min="1" max="1" width="8" style="4" bestFit="1" customWidth="1"/>
    <col min="2" max="2" width="19.44140625" style="4" bestFit="1" customWidth="1"/>
    <col min="3" max="3" width="12.109375" style="4" bestFit="1" customWidth="1"/>
    <col min="4" max="4" width="25.5546875" style="4" bestFit="1" customWidth="1"/>
    <col min="5" max="5" width="52.21875" style="4" customWidth="1"/>
    <col min="6" max="6" width="10.6640625" style="4" bestFit="1" customWidth="1"/>
    <col min="7" max="7" width="4.88671875" style="7" customWidth="1"/>
    <col min="8" max="8" width="11.109375" style="19" bestFit="1" customWidth="1"/>
    <col min="9" max="9" width="12.21875" style="19" bestFit="1" customWidth="1"/>
    <col min="10" max="10" width="14.88671875" style="4" bestFit="1" customWidth="1"/>
    <col min="11" max="16384" width="8.88671875" style="4"/>
  </cols>
  <sheetData>
    <row r="1" spans="1:10" s="5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246</v>
      </c>
      <c r="H1" s="18" t="s">
        <v>242</v>
      </c>
      <c r="I1" s="18" t="s">
        <v>243</v>
      </c>
      <c r="J1" s="5" t="s">
        <v>254</v>
      </c>
    </row>
    <row r="2" spans="1:10" x14ac:dyDescent="0.3">
      <c r="A2" s="4" t="s">
        <v>13</v>
      </c>
      <c r="B2" s="4" t="s">
        <v>180</v>
      </c>
      <c r="C2" s="4" t="s">
        <v>178</v>
      </c>
      <c r="D2" s="4" t="s">
        <v>183</v>
      </c>
      <c r="E2" s="4" t="s">
        <v>209</v>
      </c>
      <c r="F2" s="20" t="s">
        <v>244</v>
      </c>
      <c r="G2" s="4">
        <v>70</v>
      </c>
      <c r="H2" s="19" t="s">
        <v>56</v>
      </c>
      <c r="I2" s="19" t="s">
        <v>243</v>
      </c>
    </row>
    <row r="3" spans="1:10" x14ac:dyDescent="0.3">
      <c r="A3" s="6" t="s">
        <v>13</v>
      </c>
      <c r="B3" s="6" t="s">
        <v>60</v>
      </c>
      <c r="C3" s="6" t="s">
        <v>150</v>
      </c>
      <c r="D3" s="6" t="s">
        <v>29</v>
      </c>
      <c r="E3" s="6" t="s">
        <v>237</v>
      </c>
      <c r="F3" s="15" t="s">
        <v>113</v>
      </c>
      <c r="G3" s="4">
        <v>83</v>
      </c>
      <c r="H3" s="19" t="s">
        <v>12</v>
      </c>
      <c r="I3" s="19" t="s">
        <v>243</v>
      </c>
    </row>
    <row r="4" spans="1:10" x14ac:dyDescent="0.3">
      <c r="A4" s="4" t="s">
        <v>13</v>
      </c>
      <c r="B4" s="8" t="s">
        <v>40</v>
      </c>
      <c r="C4" s="8"/>
      <c r="D4" s="4" t="s">
        <v>8</v>
      </c>
      <c r="E4" s="4" t="s">
        <v>214</v>
      </c>
      <c r="F4" s="8" t="s">
        <v>191</v>
      </c>
      <c r="G4" s="4">
        <v>75</v>
      </c>
      <c r="H4" s="19" t="s">
        <v>11</v>
      </c>
      <c r="I4" s="19" t="s">
        <v>243</v>
      </c>
    </row>
    <row r="5" spans="1:10" x14ac:dyDescent="0.3">
      <c r="A5" s="4" t="s">
        <v>13</v>
      </c>
      <c r="B5" s="4" t="s">
        <v>192</v>
      </c>
      <c r="D5" s="4" t="s">
        <v>193</v>
      </c>
      <c r="E5" s="4" t="s">
        <v>194</v>
      </c>
      <c r="F5" s="4" t="s">
        <v>191</v>
      </c>
      <c r="G5" s="4">
        <v>70</v>
      </c>
      <c r="H5" s="19" t="s">
        <v>56</v>
      </c>
    </row>
    <row r="6" spans="1:10" ht="15" customHeight="1" x14ac:dyDescent="0.3">
      <c r="A6" s="4" t="s">
        <v>13</v>
      </c>
      <c r="B6" s="4" t="s">
        <v>192</v>
      </c>
      <c r="D6" s="4" t="s">
        <v>193</v>
      </c>
      <c r="E6" s="4" t="s">
        <v>195</v>
      </c>
      <c r="F6" s="4" t="s">
        <v>191</v>
      </c>
      <c r="G6" s="4">
        <v>70</v>
      </c>
      <c r="H6" s="19" t="s">
        <v>56</v>
      </c>
    </row>
    <row r="7" spans="1:10" ht="15" customHeight="1" x14ac:dyDescent="0.3">
      <c r="A7" s="4" t="s">
        <v>13</v>
      </c>
      <c r="B7" s="4" t="s">
        <v>173</v>
      </c>
      <c r="C7" s="4" t="s">
        <v>106</v>
      </c>
      <c r="D7" s="4" t="s">
        <v>29</v>
      </c>
      <c r="E7" s="4" t="s">
        <v>234</v>
      </c>
      <c r="F7" s="14" t="s">
        <v>171</v>
      </c>
      <c r="G7" s="4">
        <v>83</v>
      </c>
      <c r="H7" s="19" t="s">
        <v>12</v>
      </c>
      <c r="I7" s="19" t="s">
        <v>243</v>
      </c>
    </row>
    <row r="8" spans="1:10" x14ac:dyDescent="0.3">
      <c r="A8" s="4" t="s">
        <v>13</v>
      </c>
      <c r="B8" s="4" t="s">
        <v>168</v>
      </c>
      <c r="C8" s="4" t="s">
        <v>138</v>
      </c>
      <c r="D8" s="4" t="s">
        <v>169</v>
      </c>
      <c r="E8" s="4" t="s">
        <v>170</v>
      </c>
      <c r="F8" s="14" t="s">
        <v>171</v>
      </c>
      <c r="G8" s="4">
        <v>82</v>
      </c>
      <c r="H8" s="19" t="s">
        <v>12</v>
      </c>
    </row>
    <row r="9" spans="1:10" ht="30" customHeight="1" x14ac:dyDescent="0.3">
      <c r="A9" s="21" t="s">
        <v>13</v>
      </c>
      <c r="B9" s="21" t="s">
        <v>179</v>
      </c>
      <c r="C9" s="21" t="s">
        <v>106</v>
      </c>
      <c r="D9" s="4" t="s">
        <v>69</v>
      </c>
      <c r="E9" s="16" t="s">
        <v>249</v>
      </c>
      <c r="F9" s="11" t="s">
        <v>10</v>
      </c>
      <c r="G9" s="4">
        <v>87</v>
      </c>
      <c r="H9" s="19" t="s">
        <v>19</v>
      </c>
      <c r="I9" s="19" t="s">
        <v>243</v>
      </c>
    </row>
    <row r="10" spans="1:10" s="21" customFormat="1" ht="30" customHeight="1" x14ac:dyDescent="0.3">
      <c r="A10" s="21" t="s">
        <v>13</v>
      </c>
      <c r="B10" s="21" t="s">
        <v>198</v>
      </c>
      <c r="C10" s="21" t="s">
        <v>138</v>
      </c>
      <c r="D10" s="21" t="s">
        <v>69</v>
      </c>
      <c r="E10" s="24" t="s">
        <v>252</v>
      </c>
      <c r="F10" s="22" t="s">
        <v>10</v>
      </c>
      <c r="G10" s="21">
        <v>87</v>
      </c>
      <c r="H10" s="23" t="s">
        <v>19</v>
      </c>
      <c r="I10" s="23" t="s">
        <v>243</v>
      </c>
    </row>
    <row r="11" spans="1:10" x14ac:dyDescent="0.3">
      <c r="A11" s="4" t="s">
        <v>13</v>
      </c>
      <c r="B11" s="4" t="s">
        <v>176</v>
      </c>
      <c r="C11" s="4" t="s">
        <v>177</v>
      </c>
      <c r="D11" s="4" t="s">
        <v>16</v>
      </c>
      <c r="E11" s="4" t="s">
        <v>182</v>
      </c>
      <c r="F11" s="11" t="s">
        <v>10</v>
      </c>
      <c r="G11" s="4">
        <v>87</v>
      </c>
      <c r="H11" s="19" t="s">
        <v>19</v>
      </c>
      <c r="I11" s="19" t="s">
        <v>243</v>
      </c>
    </row>
    <row r="12" spans="1:10" x14ac:dyDescent="0.3">
      <c r="A12" s="4" t="s">
        <v>13</v>
      </c>
      <c r="B12" s="4" t="s">
        <v>116</v>
      </c>
      <c r="C12" s="4" t="s">
        <v>106</v>
      </c>
      <c r="D12" s="4" t="s">
        <v>69</v>
      </c>
      <c r="E12" s="4" t="s">
        <v>117</v>
      </c>
      <c r="F12" s="11" t="s">
        <v>10</v>
      </c>
      <c r="G12" s="4">
        <v>86</v>
      </c>
      <c r="H12" s="19" t="s">
        <v>19</v>
      </c>
      <c r="I12" s="19" t="s">
        <v>243</v>
      </c>
    </row>
    <row r="13" spans="1:10" x14ac:dyDescent="0.3">
      <c r="A13" s="4" t="s">
        <v>13</v>
      </c>
      <c r="B13" s="4" t="s">
        <v>84</v>
      </c>
      <c r="C13" s="4" t="s">
        <v>85</v>
      </c>
      <c r="D13" s="4" t="s">
        <v>69</v>
      </c>
      <c r="E13" s="16" t="s">
        <v>86</v>
      </c>
      <c r="F13" s="11" t="s">
        <v>10</v>
      </c>
      <c r="G13" s="4">
        <v>83</v>
      </c>
      <c r="H13" s="19" t="s">
        <v>12</v>
      </c>
    </row>
    <row r="14" spans="1:10" x14ac:dyDescent="0.3">
      <c r="A14" s="4" t="s">
        <v>13</v>
      </c>
      <c r="B14" s="4" t="s">
        <v>160</v>
      </c>
      <c r="C14" s="4" t="s">
        <v>161</v>
      </c>
      <c r="D14" s="4" t="s">
        <v>162</v>
      </c>
      <c r="E14" s="4" t="s">
        <v>163</v>
      </c>
      <c r="F14" s="11" t="s">
        <v>10</v>
      </c>
      <c r="G14" s="4">
        <v>83</v>
      </c>
      <c r="H14" s="19" t="s">
        <v>12</v>
      </c>
    </row>
    <row r="15" spans="1:10" x14ac:dyDescent="0.3">
      <c r="A15" s="4" t="s">
        <v>13</v>
      </c>
      <c r="B15" s="4" t="s">
        <v>6</v>
      </c>
      <c r="C15" s="4" t="s">
        <v>7</v>
      </c>
      <c r="D15" s="4" t="s">
        <v>8</v>
      </c>
      <c r="E15" s="4" t="s">
        <v>9</v>
      </c>
      <c r="F15" s="11" t="s">
        <v>10</v>
      </c>
      <c r="G15" s="4">
        <v>83</v>
      </c>
      <c r="H15" s="19" t="s">
        <v>12</v>
      </c>
    </row>
    <row r="16" spans="1:10" s="21" customFormat="1" ht="15" customHeight="1" x14ac:dyDescent="0.3">
      <c r="A16" s="21" t="s">
        <v>13</v>
      </c>
      <c r="B16" s="21" t="s">
        <v>110</v>
      </c>
      <c r="C16" s="21" t="s">
        <v>111</v>
      </c>
      <c r="D16" s="21" t="s">
        <v>69</v>
      </c>
      <c r="E16" s="24" t="s">
        <v>115</v>
      </c>
      <c r="F16" s="22" t="s">
        <v>10</v>
      </c>
      <c r="G16" s="21">
        <v>82</v>
      </c>
      <c r="H16" s="23" t="s">
        <v>12</v>
      </c>
      <c r="I16" s="23"/>
    </row>
    <row r="17" spans="1:9" x14ac:dyDescent="0.3">
      <c r="A17" s="4" t="s">
        <v>13</v>
      </c>
      <c r="B17" s="4" t="s">
        <v>151</v>
      </c>
      <c r="C17" s="4" t="s">
        <v>61</v>
      </c>
      <c r="D17" s="4" t="s">
        <v>69</v>
      </c>
      <c r="E17" s="4" t="s">
        <v>154</v>
      </c>
      <c r="F17" s="11" t="s">
        <v>10</v>
      </c>
      <c r="G17" s="4">
        <v>82</v>
      </c>
      <c r="H17" s="19" t="s">
        <v>12</v>
      </c>
    </row>
    <row r="18" spans="1:9" x14ac:dyDescent="0.3">
      <c r="A18" s="4" t="s">
        <v>13</v>
      </c>
      <c r="B18" s="4" t="s">
        <v>33</v>
      </c>
      <c r="C18" s="4" t="s">
        <v>34</v>
      </c>
      <c r="D18" s="4" t="s">
        <v>35</v>
      </c>
      <c r="E18" s="16" t="s">
        <v>36</v>
      </c>
      <c r="F18" s="11" t="s">
        <v>10</v>
      </c>
      <c r="G18" s="4">
        <v>82</v>
      </c>
      <c r="H18" s="19" t="s">
        <v>12</v>
      </c>
    </row>
    <row r="19" spans="1:9" s="21" customFormat="1" ht="28.8" x14ac:dyDescent="0.3">
      <c r="A19" s="21" t="s">
        <v>13</v>
      </c>
      <c r="B19" s="21" t="s">
        <v>109</v>
      </c>
      <c r="C19" s="21" t="s">
        <v>95</v>
      </c>
      <c r="D19" s="21" t="s">
        <v>69</v>
      </c>
      <c r="E19" s="24" t="s">
        <v>250</v>
      </c>
      <c r="F19" s="22" t="s">
        <v>10</v>
      </c>
      <c r="G19" s="21">
        <v>80</v>
      </c>
      <c r="H19" s="23" t="s">
        <v>12</v>
      </c>
      <c r="I19" s="23"/>
    </row>
    <row r="20" spans="1:9" ht="15" customHeight="1" x14ac:dyDescent="0.3">
      <c r="A20" s="4" t="s">
        <v>13</v>
      </c>
      <c r="B20" s="4" t="s">
        <v>152</v>
      </c>
      <c r="C20" s="4" t="s">
        <v>95</v>
      </c>
      <c r="D20" s="4" t="s">
        <v>153</v>
      </c>
      <c r="E20" s="4" t="s">
        <v>154</v>
      </c>
      <c r="F20" s="11" t="s">
        <v>10</v>
      </c>
      <c r="G20" s="4">
        <v>77</v>
      </c>
      <c r="H20" s="19" t="s">
        <v>11</v>
      </c>
    </row>
    <row r="21" spans="1:9" x14ac:dyDescent="0.3">
      <c r="A21" s="4" t="s">
        <v>13</v>
      </c>
      <c r="B21" s="4" t="s">
        <v>198</v>
      </c>
      <c r="C21" s="4" t="s">
        <v>138</v>
      </c>
      <c r="D21" s="4" t="s">
        <v>69</v>
      </c>
      <c r="E21" s="4" t="s">
        <v>218</v>
      </c>
      <c r="F21" s="11" t="s">
        <v>10</v>
      </c>
      <c r="G21" s="4">
        <v>76</v>
      </c>
      <c r="H21" s="19" t="s">
        <v>11</v>
      </c>
    </row>
    <row r="22" spans="1:9" x14ac:dyDescent="0.3">
      <c r="A22" s="4" t="s">
        <v>13</v>
      </c>
      <c r="B22" s="4" t="s">
        <v>94</v>
      </c>
      <c r="C22" s="4" t="s">
        <v>95</v>
      </c>
      <c r="D22" s="4" t="s">
        <v>40</v>
      </c>
      <c r="E22" s="4" t="s">
        <v>96</v>
      </c>
      <c r="F22" s="11" t="s">
        <v>10</v>
      </c>
      <c r="G22" s="4">
        <v>75</v>
      </c>
      <c r="H22" s="19" t="s">
        <v>11</v>
      </c>
    </row>
    <row r="23" spans="1:9" x14ac:dyDescent="0.3">
      <c r="A23" s="4" t="s">
        <v>13</v>
      </c>
      <c r="B23" s="4" t="s">
        <v>220</v>
      </c>
      <c r="C23" s="4" t="s">
        <v>221</v>
      </c>
      <c r="D23" s="4" t="s">
        <v>222</v>
      </c>
      <c r="E23" s="4" t="s">
        <v>223</v>
      </c>
      <c r="F23" s="11" t="s">
        <v>10</v>
      </c>
      <c r="G23" s="4">
        <v>75</v>
      </c>
      <c r="H23" s="19" t="s">
        <v>11</v>
      </c>
    </row>
    <row r="24" spans="1:9" x14ac:dyDescent="0.3">
      <c r="A24" s="4" t="s">
        <v>13</v>
      </c>
      <c r="B24" s="4" t="s">
        <v>160</v>
      </c>
      <c r="C24" s="4" t="s">
        <v>161</v>
      </c>
      <c r="D24" s="4" t="s">
        <v>162</v>
      </c>
      <c r="E24" s="4" t="s">
        <v>164</v>
      </c>
      <c r="F24" s="11" t="s">
        <v>10</v>
      </c>
      <c r="G24" s="4">
        <v>73</v>
      </c>
      <c r="H24" s="19" t="s">
        <v>56</v>
      </c>
    </row>
    <row r="25" spans="1:9" s="21" customFormat="1" ht="28.8" x14ac:dyDescent="0.3">
      <c r="A25" s="25" t="s">
        <v>13</v>
      </c>
      <c r="B25" s="25" t="s">
        <v>224</v>
      </c>
      <c r="C25" s="25" t="s">
        <v>225</v>
      </c>
      <c r="D25" s="25" t="s">
        <v>193</v>
      </c>
      <c r="E25" s="26" t="s">
        <v>251</v>
      </c>
      <c r="F25" s="22" t="s">
        <v>10</v>
      </c>
      <c r="G25" s="21">
        <v>73</v>
      </c>
      <c r="H25" s="23" t="s">
        <v>56</v>
      </c>
      <c r="I25" s="23"/>
    </row>
    <row r="26" spans="1:9" ht="15" customHeight="1" x14ac:dyDescent="0.3">
      <c r="A26" s="4" t="s">
        <v>13</v>
      </c>
      <c r="B26" s="4" t="s">
        <v>217</v>
      </c>
      <c r="C26" s="4" t="s">
        <v>95</v>
      </c>
      <c r="D26" s="4" t="s">
        <v>193</v>
      </c>
      <c r="E26" s="16" t="s">
        <v>248</v>
      </c>
      <c r="F26" s="11" t="s">
        <v>10</v>
      </c>
      <c r="G26" s="4">
        <v>70</v>
      </c>
      <c r="H26" s="19" t="s">
        <v>56</v>
      </c>
    </row>
    <row r="27" spans="1:9" x14ac:dyDescent="0.3">
      <c r="A27" s="4" t="s">
        <v>13</v>
      </c>
      <c r="B27" s="4" t="s">
        <v>87</v>
      </c>
      <c r="C27" s="4" t="s">
        <v>88</v>
      </c>
      <c r="D27" s="4" t="s">
        <v>89</v>
      </c>
      <c r="E27" s="4" t="s">
        <v>90</v>
      </c>
      <c r="F27" s="11" t="s">
        <v>10</v>
      </c>
      <c r="G27" s="4">
        <v>70</v>
      </c>
      <c r="H27" s="19" t="s">
        <v>56</v>
      </c>
    </row>
    <row r="28" spans="1:9" x14ac:dyDescent="0.3">
      <c r="A28" s="6" t="s">
        <v>13</v>
      </c>
      <c r="B28" s="6" t="s">
        <v>118</v>
      </c>
      <c r="C28" s="6" t="s">
        <v>28</v>
      </c>
      <c r="D28" s="6" t="s">
        <v>120</v>
      </c>
      <c r="E28" s="6" t="s">
        <v>119</v>
      </c>
      <c r="F28" s="11" t="s">
        <v>10</v>
      </c>
      <c r="G28" s="4">
        <v>68</v>
      </c>
      <c r="H28" s="19" t="s">
        <v>57</v>
      </c>
    </row>
    <row r="29" spans="1:9" x14ac:dyDescent="0.3">
      <c r="A29" s="4" t="s">
        <v>13</v>
      </c>
      <c r="B29" s="4" t="s">
        <v>109</v>
      </c>
      <c r="C29" s="4" t="s">
        <v>121</v>
      </c>
      <c r="D29" s="4" t="s">
        <v>122</v>
      </c>
      <c r="E29" s="4" t="s">
        <v>172</v>
      </c>
      <c r="F29" s="11" t="s">
        <v>10</v>
      </c>
      <c r="G29" s="4">
        <v>65</v>
      </c>
      <c r="H29" s="19" t="s">
        <v>57</v>
      </c>
    </row>
    <row r="30" spans="1:9" ht="15" customHeight="1" x14ac:dyDescent="0.3">
      <c r="A30" s="4" t="s">
        <v>13</v>
      </c>
      <c r="B30" s="4" t="s">
        <v>14</v>
      </c>
      <c r="C30" s="4" t="s">
        <v>30</v>
      </c>
      <c r="D30" s="4" t="s">
        <v>31</v>
      </c>
      <c r="E30" s="16" t="s">
        <v>32</v>
      </c>
      <c r="F30" s="12" t="s">
        <v>26</v>
      </c>
      <c r="G30" s="4">
        <v>87</v>
      </c>
      <c r="H30" s="19" t="s">
        <v>19</v>
      </c>
      <c r="I30" s="19" t="s">
        <v>243</v>
      </c>
    </row>
    <row r="31" spans="1:9" x14ac:dyDescent="0.3">
      <c r="A31" s="4" t="s">
        <v>13</v>
      </c>
      <c r="B31" s="4" t="s">
        <v>33</v>
      </c>
      <c r="C31" s="4" t="s">
        <v>34</v>
      </c>
      <c r="D31" s="4" t="s">
        <v>35</v>
      </c>
      <c r="E31" s="16" t="s">
        <v>37</v>
      </c>
      <c r="F31" s="12" t="s">
        <v>26</v>
      </c>
      <c r="G31" s="4">
        <v>85</v>
      </c>
      <c r="H31" s="19" t="s">
        <v>19</v>
      </c>
      <c r="I31" s="19" t="s">
        <v>243</v>
      </c>
    </row>
    <row r="32" spans="1:9" ht="15" customHeight="1" x14ac:dyDescent="0.3">
      <c r="A32" s="4" t="s">
        <v>13</v>
      </c>
      <c r="B32" s="4" t="s">
        <v>181</v>
      </c>
      <c r="C32" s="4" t="s">
        <v>125</v>
      </c>
      <c r="D32" s="4" t="s">
        <v>185</v>
      </c>
      <c r="E32" s="4" t="s">
        <v>202</v>
      </c>
      <c r="F32" s="12" t="s">
        <v>26</v>
      </c>
      <c r="G32" s="4">
        <v>73</v>
      </c>
      <c r="H32" s="19" t="s">
        <v>56</v>
      </c>
    </row>
    <row r="33" spans="1:10" ht="15" customHeight="1" x14ac:dyDescent="0.3">
      <c r="A33" s="4" t="s">
        <v>13</v>
      </c>
      <c r="B33" s="4" t="s">
        <v>139</v>
      </c>
      <c r="C33" s="4" t="s">
        <v>138</v>
      </c>
      <c r="D33" s="4" t="s">
        <v>140</v>
      </c>
      <c r="E33" s="4" t="s">
        <v>142</v>
      </c>
      <c r="F33" s="14" t="s">
        <v>66</v>
      </c>
      <c r="G33" s="4">
        <v>93</v>
      </c>
      <c r="H33" s="19" t="s">
        <v>19</v>
      </c>
      <c r="I33" s="19" t="s">
        <v>243</v>
      </c>
    </row>
    <row r="34" spans="1:10" ht="15" customHeight="1" x14ac:dyDescent="0.3">
      <c r="A34" s="4" t="s">
        <v>13</v>
      </c>
      <c r="B34" s="4" t="s">
        <v>131</v>
      </c>
      <c r="C34" s="4" t="s">
        <v>106</v>
      </c>
      <c r="D34" s="4" t="s">
        <v>132</v>
      </c>
      <c r="E34" s="4" t="s">
        <v>133</v>
      </c>
      <c r="F34" s="14" t="s">
        <v>66</v>
      </c>
      <c r="G34" s="4">
        <v>92</v>
      </c>
      <c r="H34" s="19" t="s">
        <v>19</v>
      </c>
      <c r="I34" s="19" t="s">
        <v>243</v>
      </c>
    </row>
    <row r="35" spans="1:10" ht="15" customHeight="1" x14ac:dyDescent="0.3">
      <c r="A35" s="4" t="s">
        <v>13</v>
      </c>
      <c r="B35" s="4" t="s">
        <v>139</v>
      </c>
      <c r="C35" s="4" t="s">
        <v>138</v>
      </c>
      <c r="D35" s="4" t="s">
        <v>140</v>
      </c>
      <c r="E35" s="4" t="s">
        <v>143</v>
      </c>
      <c r="F35" s="14" t="s">
        <v>66</v>
      </c>
      <c r="G35" s="4">
        <v>91</v>
      </c>
      <c r="H35" s="19" t="s">
        <v>19</v>
      </c>
    </row>
    <row r="36" spans="1:10" x14ac:dyDescent="0.3">
      <c r="A36" s="4" t="s">
        <v>13</v>
      </c>
      <c r="B36" s="4" t="s">
        <v>139</v>
      </c>
      <c r="C36" s="4" t="s">
        <v>138</v>
      </c>
      <c r="D36" s="4" t="s">
        <v>140</v>
      </c>
      <c r="E36" s="4" t="s">
        <v>141</v>
      </c>
      <c r="F36" s="14" t="s">
        <v>66</v>
      </c>
      <c r="G36" s="4">
        <v>86</v>
      </c>
      <c r="H36" s="19" t="s">
        <v>19</v>
      </c>
    </row>
    <row r="37" spans="1:10" x14ac:dyDescent="0.3">
      <c r="A37" s="4" t="s">
        <v>13</v>
      </c>
      <c r="B37" s="4" t="s">
        <v>71</v>
      </c>
      <c r="C37" s="4" t="s">
        <v>72</v>
      </c>
      <c r="D37" s="4" t="s">
        <v>73</v>
      </c>
      <c r="E37" s="4" t="s">
        <v>74</v>
      </c>
      <c r="F37" s="14" t="s">
        <v>66</v>
      </c>
      <c r="G37" s="4">
        <v>85</v>
      </c>
      <c r="H37" s="19" t="s">
        <v>19</v>
      </c>
    </row>
    <row r="38" spans="1:10" ht="15" customHeight="1" x14ac:dyDescent="0.3">
      <c r="A38" s="4" t="s">
        <v>13</v>
      </c>
      <c r="B38" s="4" t="s">
        <v>71</v>
      </c>
      <c r="C38" s="4" t="s">
        <v>72</v>
      </c>
      <c r="D38" s="4" t="s">
        <v>73</v>
      </c>
      <c r="E38" s="4" t="s">
        <v>75</v>
      </c>
      <c r="F38" s="14" t="s">
        <v>66</v>
      </c>
      <c r="G38" s="4">
        <v>85</v>
      </c>
      <c r="H38" s="19" t="s">
        <v>19</v>
      </c>
      <c r="I38" s="19" t="s">
        <v>243</v>
      </c>
    </row>
    <row r="39" spans="1:10" ht="15" customHeight="1" x14ac:dyDescent="0.3">
      <c r="A39" s="4" t="s">
        <v>13</v>
      </c>
      <c r="B39" s="4" t="s">
        <v>63</v>
      </c>
      <c r="C39" s="4" t="s">
        <v>61</v>
      </c>
      <c r="D39" s="4" t="s">
        <v>64</v>
      </c>
      <c r="E39" s="4" t="s">
        <v>65</v>
      </c>
      <c r="F39" s="14" t="s">
        <v>66</v>
      </c>
      <c r="G39" s="4">
        <v>82</v>
      </c>
      <c r="H39" s="19" t="s">
        <v>12</v>
      </c>
    </row>
    <row r="40" spans="1:10" ht="15" customHeight="1" x14ac:dyDescent="0.3">
      <c r="A40" s="4" t="s">
        <v>13</v>
      </c>
      <c r="B40" s="4" t="s">
        <v>144</v>
      </c>
      <c r="C40" s="4" t="s">
        <v>148</v>
      </c>
      <c r="D40" s="4" t="s">
        <v>103</v>
      </c>
      <c r="E40" s="4" t="s">
        <v>149</v>
      </c>
      <c r="F40" s="14" t="s">
        <v>66</v>
      </c>
      <c r="G40" s="4">
        <v>80</v>
      </c>
      <c r="H40" s="19" t="s">
        <v>12</v>
      </c>
    </row>
    <row r="41" spans="1:10" ht="15" customHeight="1" x14ac:dyDescent="0.3">
      <c r="A41" s="4" t="s">
        <v>13</v>
      </c>
      <c r="B41" s="4" t="s">
        <v>203</v>
      </c>
      <c r="C41" s="4" t="s">
        <v>204</v>
      </c>
      <c r="D41" s="4" t="s">
        <v>35</v>
      </c>
      <c r="E41" s="16" t="s">
        <v>207</v>
      </c>
      <c r="F41" s="14" t="s">
        <v>66</v>
      </c>
      <c r="G41" s="4">
        <v>77</v>
      </c>
      <c r="H41" s="19" t="s">
        <v>11</v>
      </c>
    </row>
    <row r="42" spans="1:10" x14ac:dyDescent="0.3">
      <c r="A42" s="4" t="s">
        <v>13</v>
      </c>
      <c r="B42" s="4" t="s">
        <v>203</v>
      </c>
      <c r="C42" s="4" t="s">
        <v>204</v>
      </c>
      <c r="D42" s="4" t="s">
        <v>35</v>
      </c>
      <c r="E42" s="16" t="s">
        <v>205</v>
      </c>
      <c r="F42" s="14" t="s">
        <v>66</v>
      </c>
      <c r="G42" s="4">
        <v>70</v>
      </c>
      <c r="H42" s="19" t="s">
        <v>56</v>
      </c>
    </row>
    <row r="43" spans="1:10" x14ac:dyDescent="0.3">
      <c r="A43" s="4" t="s">
        <v>13</v>
      </c>
      <c r="B43" s="4" t="s">
        <v>188</v>
      </c>
      <c r="C43" s="4" t="s">
        <v>189</v>
      </c>
      <c r="D43" s="4" t="s">
        <v>69</v>
      </c>
      <c r="E43" s="4" t="s">
        <v>235</v>
      </c>
      <c r="F43" s="10" t="s">
        <v>18</v>
      </c>
      <c r="G43" s="4">
        <v>96</v>
      </c>
      <c r="H43" s="19" t="s">
        <v>19</v>
      </c>
      <c r="I43" s="19" t="s">
        <v>243</v>
      </c>
      <c r="J43" s="4" t="s">
        <v>247</v>
      </c>
    </row>
    <row r="44" spans="1:10" ht="15" customHeight="1" x14ac:dyDescent="0.3">
      <c r="A44" s="4" t="s">
        <v>13</v>
      </c>
      <c r="B44" s="4" t="s">
        <v>165</v>
      </c>
      <c r="C44" s="4" t="s">
        <v>166</v>
      </c>
      <c r="D44" s="4" t="s">
        <v>69</v>
      </c>
      <c r="E44" s="4" t="s">
        <v>167</v>
      </c>
      <c r="F44" s="10" t="s">
        <v>18</v>
      </c>
      <c r="G44" s="4">
        <v>95</v>
      </c>
      <c r="H44" s="19" t="s">
        <v>19</v>
      </c>
      <c r="I44" s="19" t="s">
        <v>243</v>
      </c>
    </row>
    <row r="45" spans="1:10" x14ac:dyDescent="0.3">
      <c r="A45" s="4" t="s">
        <v>13</v>
      </c>
      <c r="B45" s="4" t="s">
        <v>14</v>
      </c>
      <c r="C45" s="4" t="s">
        <v>15</v>
      </c>
      <c r="D45" s="4" t="s">
        <v>16</v>
      </c>
      <c r="E45" s="16" t="s">
        <v>17</v>
      </c>
      <c r="F45" s="10" t="s">
        <v>18</v>
      </c>
      <c r="G45" s="4">
        <v>95</v>
      </c>
      <c r="H45" s="19" t="s">
        <v>19</v>
      </c>
      <c r="I45" s="19" t="s">
        <v>243</v>
      </c>
    </row>
    <row r="46" spans="1:10" s="28" customFormat="1" x14ac:dyDescent="0.3">
      <c r="A46" s="28" t="s">
        <v>13</v>
      </c>
      <c r="B46" s="28" t="s">
        <v>210</v>
      </c>
      <c r="C46" s="28" t="s">
        <v>213</v>
      </c>
      <c r="D46" s="28" t="s">
        <v>211</v>
      </c>
      <c r="E46" s="29" t="s">
        <v>212</v>
      </c>
      <c r="F46" s="30" t="s">
        <v>18</v>
      </c>
      <c r="G46" s="28">
        <v>92</v>
      </c>
      <c r="H46" s="31" t="s">
        <v>19</v>
      </c>
      <c r="I46" s="31"/>
    </row>
    <row r="47" spans="1:10" x14ac:dyDescent="0.3">
      <c r="A47" s="4" t="s">
        <v>13</v>
      </c>
      <c r="B47" s="4" t="s">
        <v>134</v>
      </c>
      <c r="C47" s="4" t="s">
        <v>135</v>
      </c>
      <c r="D47" s="4" t="s">
        <v>136</v>
      </c>
      <c r="E47" s="16" t="s">
        <v>137</v>
      </c>
      <c r="F47" s="10" t="s">
        <v>18</v>
      </c>
      <c r="G47" s="4">
        <v>90</v>
      </c>
      <c r="H47" s="19" t="s">
        <v>19</v>
      </c>
    </row>
    <row r="48" spans="1:10" x14ac:dyDescent="0.3">
      <c r="A48" s="4" t="s">
        <v>13</v>
      </c>
      <c r="B48" s="4" t="s">
        <v>60</v>
      </c>
      <c r="C48" s="4" t="s">
        <v>28</v>
      </c>
      <c r="D48" s="4" t="s">
        <v>62</v>
      </c>
      <c r="E48" s="16" t="s">
        <v>123</v>
      </c>
      <c r="F48" s="10" t="s">
        <v>18</v>
      </c>
      <c r="G48" s="4">
        <v>87</v>
      </c>
      <c r="H48" s="19" t="s">
        <v>19</v>
      </c>
    </row>
    <row r="49" spans="1:8" x14ac:dyDescent="0.3">
      <c r="A49" s="4" t="s">
        <v>13</v>
      </c>
      <c r="B49" s="4" t="s">
        <v>67</v>
      </c>
      <c r="C49" s="4" t="s">
        <v>68</v>
      </c>
      <c r="D49" s="4" t="s">
        <v>69</v>
      </c>
      <c r="E49" s="4" t="s">
        <v>70</v>
      </c>
      <c r="F49" s="10" t="s">
        <v>18</v>
      </c>
      <c r="G49" s="4">
        <v>85</v>
      </c>
      <c r="H49" s="19" t="s">
        <v>19</v>
      </c>
    </row>
    <row r="50" spans="1:8" x14ac:dyDescent="0.3">
      <c r="A50" s="4" t="s">
        <v>13</v>
      </c>
      <c r="B50" s="4" t="s">
        <v>157</v>
      </c>
      <c r="C50" s="4" t="s">
        <v>106</v>
      </c>
      <c r="D50" s="4" t="s">
        <v>158</v>
      </c>
      <c r="E50" s="4" t="s">
        <v>159</v>
      </c>
      <c r="F50" s="10" t="s">
        <v>18</v>
      </c>
      <c r="G50" s="4">
        <v>83</v>
      </c>
      <c r="H50" s="19" t="s">
        <v>12</v>
      </c>
    </row>
    <row r="51" spans="1:8" x14ac:dyDescent="0.3">
      <c r="A51" s="4" t="s">
        <v>13</v>
      </c>
      <c r="B51" s="8" t="s">
        <v>27</v>
      </c>
      <c r="C51" s="8" t="s">
        <v>28</v>
      </c>
      <c r="D51" s="8" t="s">
        <v>29</v>
      </c>
      <c r="E51" s="8" t="s">
        <v>240</v>
      </c>
      <c r="F51" s="10" t="s">
        <v>18</v>
      </c>
      <c r="G51" s="4">
        <v>82</v>
      </c>
      <c r="H51" s="19" t="s">
        <v>12</v>
      </c>
    </row>
    <row r="52" spans="1:8" x14ac:dyDescent="0.3">
      <c r="A52" s="4" t="s">
        <v>13</v>
      </c>
      <c r="B52" s="4" t="s">
        <v>186</v>
      </c>
      <c r="C52" s="4" t="s">
        <v>187</v>
      </c>
      <c r="D52" s="4" t="s">
        <v>190</v>
      </c>
      <c r="E52" s="16" t="s">
        <v>239</v>
      </c>
      <c r="F52" s="10" t="s">
        <v>18</v>
      </c>
      <c r="G52" s="4">
        <v>81</v>
      </c>
      <c r="H52" s="19" t="s">
        <v>12</v>
      </c>
    </row>
    <row r="53" spans="1:8" ht="15" customHeight="1" x14ac:dyDescent="0.3">
      <c r="A53" s="4" t="s">
        <v>13</v>
      </c>
      <c r="B53" s="4" t="s">
        <v>144</v>
      </c>
      <c r="C53" s="4" t="s">
        <v>106</v>
      </c>
      <c r="D53" s="4" t="s">
        <v>145</v>
      </c>
      <c r="E53" s="4" t="s">
        <v>146</v>
      </c>
      <c r="F53" s="10" t="s">
        <v>18</v>
      </c>
      <c r="G53" s="4">
        <v>80</v>
      </c>
      <c r="H53" s="19" t="s">
        <v>12</v>
      </c>
    </row>
    <row r="54" spans="1:8" ht="15" customHeight="1" x14ac:dyDescent="0.3">
      <c r="A54" s="4" t="s">
        <v>13</v>
      </c>
      <c r="B54" s="4" t="s">
        <v>45</v>
      </c>
      <c r="C54" s="4" t="s">
        <v>46</v>
      </c>
      <c r="D54" s="4" t="s">
        <v>47</v>
      </c>
      <c r="E54" s="4" t="s">
        <v>48</v>
      </c>
      <c r="F54" s="10" t="s">
        <v>18</v>
      </c>
      <c r="G54" s="4">
        <v>80</v>
      </c>
      <c r="H54" s="19" t="s">
        <v>12</v>
      </c>
    </row>
    <row r="55" spans="1:8" x14ac:dyDescent="0.3">
      <c r="A55" s="4" t="s">
        <v>13</v>
      </c>
      <c r="B55" s="4" t="s">
        <v>144</v>
      </c>
      <c r="C55" s="4" t="s">
        <v>106</v>
      </c>
      <c r="D55" s="4" t="s">
        <v>145</v>
      </c>
      <c r="E55" s="4" t="s">
        <v>147</v>
      </c>
      <c r="F55" s="10" t="s">
        <v>18</v>
      </c>
      <c r="G55" s="4">
        <v>78</v>
      </c>
      <c r="H55" s="19" t="s">
        <v>11</v>
      </c>
    </row>
    <row r="56" spans="1:8" x14ac:dyDescent="0.3">
      <c r="A56" s="4" t="s">
        <v>13</v>
      </c>
      <c r="B56" s="4" t="s">
        <v>97</v>
      </c>
      <c r="C56" s="4" t="s">
        <v>98</v>
      </c>
      <c r="D56" s="4" t="s">
        <v>99</v>
      </c>
      <c r="E56" s="4" t="s">
        <v>100</v>
      </c>
      <c r="F56" s="10" t="s">
        <v>18</v>
      </c>
      <c r="G56" s="4">
        <v>78</v>
      </c>
      <c r="H56" s="19" t="s">
        <v>11</v>
      </c>
    </row>
    <row r="57" spans="1:8" ht="15" customHeight="1" x14ac:dyDescent="0.3">
      <c r="A57" s="4" t="s">
        <v>13</v>
      </c>
      <c r="B57" s="4" t="s">
        <v>97</v>
      </c>
      <c r="C57" s="4" t="s">
        <v>138</v>
      </c>
      <c r="D57" s="4" t="s">
        <v>174</v>
      </c>
      <c r="E57" s="4" t="s">
        <v>175</v>
      </c>
      <c r="F57" s="10" t="s">
        <v>18</v>
      </c>
      <c r="G57" s="4">
        <v>78</v>
      </c>
      <c r="H57" s="19" t="s">
        <v>11</v>
      </c>
    </row>
    <row r="58" spans="1:8" x14ac:dyDescent="0.3">
      <c r="A58" s="4" t="s">
        <v>13</v>
      </c>
      <c r="B58" s="8" t="s">
        <v>25</v>
      </c>
      <c r="C58" s="8" t="s">
        <v>231</v>
      </c>
      <c r="D58" s="4" t="s">
        <v>69</v>
      </c>
      <c r="E58" s="4" t="s">
        <v>232</v>
      </c>
      <c r="F58" s="10" t="s">
        <v>18</v>
      </c>
      <c r="G58" s="4">
        <v>78</v>
      </c>
      <c r="H58" s="19" t="s">
        <v>11</v>
      </c>
    </row>
    <row r="59" spans="1:8" x14ac:dyDescent="0.3">
      <c r="A59" s="4" t="s">
        <v>13</v>
      </c>
      <c r="B59" s="4" t="s">
        <v>60</v>
      </c>
      <c r="C59" s="4" t="s">
        <v>61</v>
      </c>
      <c r="D59" s="4" t="s">
        <v>62</v>
      </c>
      <c r="E59" s="4" t="s">
        <v>241</v>
      </c>
      <c r="F59" s="10" t="s">
        <v>18</v>
      </c>
      <c r="G59" s="4">
        <v>78</v>
      </c>
      <c r="H59" s="19" t="s">
        <v>11</v>
      </c>
    </row>
    <row r="60" spans="1:8" ht="15" customHeight="1" x14ac:dyDescent="0.3">
      <c r="A60" s="4" t="s">
        <v>13</v>
      </c>
      <c r="B60" s="4" t="s">
        <v>51</v>
      </c>
      <c r="C60" s="4" t="s">
        <v>50</v>
      </c>
      <c r="D60" s="4" t="s">
        <v>52</v>
      </c>
      <c r="E60" s="4" t="s">
        <v>53</v>
      </c>
      <c r="F60" s="10" t="s">
        <v>18</v>
      </c>
      <c r="G60" s="4">
        <v>77</v>
      </c>
      <c r="H60" s="19" t="s">
        <v>11</v>
      </c>
    </row>
    <row r="61" spans="1:8" x14ac:dyDescent="0.3">
      <c r="A61" s="4" t="s">
        <v>13</v>
      </c>
      <c r="B61" s="4" t="s">
        <v>105</v>
      </c>
      <c r="C61" s="4" t="s">
        <v>106</v>
      </c>
      <c r="D61" s="4" t="s">
        <v>107</v>
      </c>
      <c r="E61" s="4" t="s">
        <v>108</v>
      </c>
      <c r="F61" s="10" t="s">
        <v>18</v>
      </c>
      <c r="G61" s="4">
        <v>77</v>
      </c>
      <c r="H61" s="19" t="s">
        <v>11</v>
      </c>
    </row>
    <row r="62" spans="1:8" ht="15" customHeight="1" x14ac:dyDescent="0.3">
      <c r="A62" s="4" t="s">
        <v>13</v>
      </c>
      <c r="B62" s="4" t="s">
        <v>109</v>
      </c>
      <c r="C62" s="4" t="s">
        <v>128</v>
      </c>
      <c r="D62" s="4" t="s">
        <v>129</v>
      </c>
      <c r="E62" s="4" t="s">
        <v>130</v>
      </c>
      <c r="F62" s="10" t="s">
        <v>18</v>
      </c>
      <c r="G62" s="4">
        <v>75</v>
      </c>
      <c r="H62" s="19" t="s">
        <v>11</v>
      </c>
    </row>
    <row r="63" spans="1:8" ht="15" customHeight="1" x14ac:dyDescent="0.3">
      <c r="A63" s="4" t="s">
        <v>13</v>
      </c>
      <c r="B63" s="4" t="s">
        <v>110</v>
      </c>
      <c r="C63" s="4" t="s">
        <v>111</v>
      </c>
      <c r="D63" s="4" t="s">
        <v>69</v>
      </c>
      <c r="E63" s="16" t="s">
        <v>114</v>
      </c>
      <c r="F63" s="10" t="s">
        <v>18</v>
      </c>
      <c r="G63" s="4">
        <v>70</v>
      </c>
      <c r="H63" s="19" t="s">
        <v>56</v>
      </c>
    </row>
    <row r="64" spans="1:8" x14ac:dyDescent="0.3">
      <c r="A64" s="4" t="s">
        <v>13</v>
      </c>
      <c r="B64" s="4" t="s">
        <v>180</v>
      </c>
      <c r="C64" s="4" t="s">
        <v>178</v>
      </c>
      <c r="D64" s="4" t="s">
        <v>183</v>
      </c>
      <c r="E64" s="16" t="s">
        <v>184</v>
      </c>
      <c r="F64" s="10" t="s">
        <v>18</v>
      </c>
      <c r="G64" s="4">
        <v>67</v>
      </c>
      <c r="H64" s="19" t="s">
        <v>57</v>
      </c>
    </row>
    <row r="65" spans="1:9" x14ac:dyDescent="0.3">
      <c r="A65" s="4" t="s">
        <v>13</v>
      </c>
      <c r="B65" s="4" t="s">
        <v>71</v>
      </c>
      <c r="C65" s="4" t="s">
        <v>72</v>
      </c>
      <c r="D65" s="4" t="s">
        <v>73</v>
      </c>
      <c r="E65" s="4" t="s">
        <v>76</v>
      </c>
      <c r="F65" s="13" t="s">
        <v>24</v>
      </c>
      <c r="G65" s="4">
        <v>81</v>
      </c>
      <c r="H65" s="19" t="s">
        <v>12</v>
      </c>
      <c r="I65" s="19" t="s">
        <v>243</v>
      </c>
    </row>
    <row r="66" spans="1:9" s="28" customFormat="1" ht="15" customHeight="1" x14ac:dyDescent="0.3">
      <c r="A66" s="32" t="s">
        <v>13</v>
      </c>
      <c r="B66" s="32" t="s">
        <v>215</v>
      </c>
      <c r="C66" s="32" t="s">
        <v>216</v>
      </c>
      <c r="D66" s="32" t="s">
        <v>69</v>
      </c>
      <c r="E66" s="33" t="s">
        <v>236</v>
      </c>
      <c r="F66" s="34" t="s">
        <v>24</v>
      </c>
      <c r="G66" s="28">
        <v>78</v>
      </c>
      <c r="H66" s="31" t="s">
        <v>11</v>
      </c>
      <c r="I66" s="31"/>
    </row>
    <row r="67" spans="1:9" x14ac:dyDescent="0.3">
      <c r="A67" s="4" t="s">
        <v>13</v>
      </c>
      <c r="B67" s="4" t="s">
        <v>203</v>
      </c>
      <c r="C67" s="4" t="s">
        <v>204</v>
      </c>
      <c r="D67" s="4" t="s">
        <v>35</v>
      </c>
      <c r="E67" s="4" t="s">
        <v>208</v>
      </c>
      <c r="F67" s="13" t="s">
        <v>24</v>
      </c>
      <c r="G67" s="4">
        <v>77</v>
      </c>
      <c r="H67" s="19" t="s">
        <v>11</v>
      </c>
    </row>
    <row r="68" spans="1:9" x14ac:dyDescent="0.3">
      <c r="A68" s="4" t="s">
        <v>13</v>
      </c>
      <c r="B68" s="4" t="s">
        <v>91</v>
      </c>
      <c r="C68" s="4" t="s">
        <v>92</v>
      </c>
      <c r="D68" s="4" t="s">
        <v>64</v>
      </c>
      <c r="E68" s="4" t="s">
        <v>93</v>
      </c>
      <c r="F68" s="13" t="s">
        <v>24</v>
      </c>
      <c r="G68" s="4">
        <v>75</v>
      </c>
      <c r="H68" s="19" t="s">
        <v>11</v>
      </c>
    </row>
    <row r="69" spans="1:9" ht="15" customHeight="1" x14ac:dyDescent="0.3">
      <c r="A69" s="4" t="s">
        <v>13</v>
      </c>
      <c r="B69" s="4" t="s">
        <v>203</v>
      </c>
      <c r="C69" s="4" t="s">
        <v>204</v>
      </c>
      <c r="D69" s="4" t="s">
        <v>35</v>
      </c>
      <c r="E69" s="4" t="s">
        <v>206</v>
      </c>
      <c r="F69" s="13" t="s">
        <v>24</v>
      </c>
      <c r="G69" s="4">
        <v>72</v>
      </c>
      <c r="H69" s="19" t="s">
        <v>56</v>
      </c>
    </row>
    <row r="70" spans="1:9" x14ac:dyDescent="0.3">
      <c r="A70" s="9" t="s">
        <v>13</v>
      </c>
      <c r="B70" s="9" t="s">
        <v>77</v>
      </c>
      <c r="C70" s="9" t="s">
        <v>78</v>
      </c>
      <c r="D70" s="9" t="s">
        <v>31</v>
      </c>
      <c r="E70" s="17" t="s">
        <v>79</v>
      </c>
      <c r="F70" s="13" t="s">
        <v>24</v>
      </c>
      <c r="G70" s="4">
        <v>72</v>
      </c>
      <c r="H70" s="19" t="s">
        <v>56</v>
      </c>
    </row>
    <row r="71" spans="1:9" ht="15" customHeight="1" x14ac:dyDescent="0.3">
      <c r="A71" s="4" t="s">
        <v>13</v>
      </c>
      <c r="B71" s="4" t="s">
        <v>45</v>
      </c>
      <c r="C71" s="4" t="s">
        <v>46</v>
      </c>
      <c r="D71" s="4" t="s">
        <v>47</v>
      </c>
      <c r="E71" s="4" t="s">
        <v>49</v>
      </c>
      <c r="F71" s="13" t="s">
        <v>24</v>
      </c>
      <c r="G71" s="4">
        <v>72</v>
      </c>
      <c r="H71" s="19" t="s">
        <v>56</v>
      </c>
    </row>
    <row r="72" spans="1:9" x14ac:dyDescent="0.3">
      <c r="A72" s="4" t="s">
        <v>13</v>
      </c>
      <c r="B72" s="4" t="s">
        <v>101</v>
      </c>
      <c r="C72" s="4" t="s">
        <v>102</v>
      </c>
      <c r="D72" s="4" t="s">
        <v>103</v>
      </c>
      <c r="E72" s="4" t="s">
        <v>104</v>
      </c>
      <c r="F72" s="13" t="s">
        <v>24</v>
      </c>
      <c r="G72" s="4">
        <v>68</v>
      </c>
      <c r="H72" s="19" t="s">
        <v>57</v>
      </c>
    </row>
    <row r="73" spans="1:9" ht="15" customHeight="1" x14ac:dyDescent="0.3">
      <c r="A73" s="4" t="s">
        <v>13</v>
      </c>
      <c r="B73" s="4" t="s">
        <v>43</v>
      </c>
      <c r="C73" s="4" t="s">
        <v>42</v>
      </c>
      <c r="D73" s="4" t="s">
        <v>31</v>
      </c>
      <c r="E73" s="4" t="s">
        <v>44</v>
      </c>
      <c r="F73" s="13" t="s">
        <v>24</v>
      </c>
      <c r="G73" s="4">
        <v>68</v>
      </c>
      <c r="H73" s="19" t="s">
        <v>57</v>
      </c>
    </row>
    <row r="74" spans="1:9" ht="15" customHeight="1" x14ac:dyDescent="0.3">
      <c r="A74" s="4" t="s">
        <v>13</v>
      </c>
      <c r="B74" s="4" t="s">
        <v>22</v>
      </c>
      <c r="C74" s="4" t="s">
        <v>28</v>
      </c>
      <c r="D74" s="4" t="s">
        <v>58</v>
      </c>
      <c r="E74" s="4" t="s">
        <v>59</v>
      </c>
      <c r="F74" s="13" t="s">
        <v>24</v>
      </c>
      <c r="G74" s="4">
        <v>67</v>
      </c>
      <c r="H74" s="19" t="s">
        <v>57</v>
      </c>
    </row>
    <row r="75" spans="1:9" x14ac:dyDescent="0.3">
      <c r="A75" s="4" t="s">
        <v>13</v>
      </c>
      <c r="B75" s="4" t="s">
        <v>22</v>
      </c>
      <c r="C75" s="4" t="s">
        <v>28</v>
      </c>
      <c r="D75" s="4" t="s">
        <v>54</v>
      </c>
      <c r="E75" s="4" t="s">
        <v>55</v>
      </c>
      <c r="F75" s="13" t="s">
        <v>24</v>
      </c>
      <c r="G75" s="4">
        <v>67</v>
      </c>
      <c r="H75" s="19" t="s">
        <v>57</v>
      </c>
    </row>
    <row r="76" spans="1:9" x14ac:dyDescent="0.3">
      <c r="A76" s="4" t="s">
        <v>13</v>
      </c>
      <c r="B76" s="4" t="s">
        <v>77</v>
      </c>
      <c r="C76" s="4" t="s">
        <v>78</v>
      </c>
      <c r="D76" s="4" t="s">
        <v>31</v>
      </c>
      <c r="E76" s="16" t="s">
        <v>80</v>
      </c>
      <c r="F76" s="13" t="s">
        <v>24</v>
      </c>
      <c r="G76" s="4">
        <v>64</v>
      </c>
      <c r="H76" s="19" t="s">
        <v>245</v>
      </c>
    </row>
    <row r="77" spans="1:9" ht="15" customHeight="1" x14ac:dyDescent="0.3">
      <c r="A77" s="4" t="s">
        <v>20</v>
      </c>
      <c r="B77" s="4" t="s">
        <v>110</v>
      </c>
      <c r="C77" s="4" t="s">
        <v>111</v>
      </c>
      <c r="D77" s="4" t="s">
        <v>69</v>
      </c>
      <c r="E77" s="16" t="s">
        <v>112</v>
      </c>
      <c r="F77" s="15" t="s">
        <v>113</v>
      </c>
      <c r="G77" s="4">
        <v>82</v>
      </c>
      <c r="H77" s="19" t="s">
        <v>19</v>
      </c>
    </row>
    <row r="78" spans="1:9" s="21" customFormat="1" ht="15" customHeight="1" x14ac:dyDescent="0.3">
      <c r="A78" s="21" t="s">
        <v>20</v>
      </c>
      <c r="B78" s="21" t="s">
        <v>110</v>
      </c>
      <c r="C78" s="21" t="s">
        <v>111</v>
      </c>
      <c r="D78" s="21" t="s">
        <v>69</v>
      </c>
      <c r="E78" s="24" t="s">
        <v>226</v>
      </c>
      <c r="F78" s="27" t="s">
        <v>113</v>
      </c>
      <c r="G78" s="21">
        <v>72</v>
      </c>
      <c r="H78" s="23" t="s">
        <v>11</v>
      </c>
      <c r="I78" s="23"/>
    </row>
    <row r="79" spans="1:9" ht="15" customHeight="1" x14ac:dyDescent="0.3">
      <c r="A79" s="4" t="s">
        <v>20</v>
      </c>
      <c r="B79" s="4" t="s">
        <v>198</v>
      </c>
      <c r="C79" s="4" t="s">
        <v>138</v>
      </c>
      <c r="D79" s="4" t="s">
        <v>69</v>
      </c>
      <c r="E79" s="16" t="s">
        <v>219</v>
      </c>
      <c r="F79" s="11" t="s">
        <v>10</v>
      </c>
      <c r="G79" s="4">
        <v>83</v>
      </c>
      <c r="H79" s="19" t="s">
        <v>19</v>
      </c>
    </row>
    <row r="80" spans="1:9" s="28" customFormat="1" ht="28.8" x14ac:dyDescent="0.3">
      <c r="A80" s="28" t="s">
        <v>20</v>
      </c>
      <c r="B80" s="28" t="s">
        <v>198</v>
      </c>
      <c r="C80" s="28" t="s">
        <v>138</v>
      </c>
      <c r="D80" s="28" t="s">
        <v>69</v>
      </c>
      <c r="E80" s="29" t="s">
        <v>253</v>
      </c>
      <c r="F80" s="35" t="s">
        <v>10</v>
      </c>
      <c r="G80" s="28">
        <v>73</v>
      </c>
      <c r="H80" s="31" t="s">
        <v>11</v>
      </c>
      <c r="I80" s="31"/>
    </row>
    <row r="81" spans="1:9" x14ac:dyDescent="0.3">
      <c r="A81" s="6" t="s">
        <v>20</v>
      </c>
      <c r="B81" s="6" t="s">
        <v>94</v>
      </c>
      <c r="C81" s="6" t="s">
        <v>95</v>
      </c>
      <c r="D81" s="6" t="s">
        <v>40</v>
      </c>
      <c r="E81" s="6" t="s">
        <v>238</v>
      </c>
      <c r="F81" s="11" t="s">
        <v>10</v>
      </c>
      <c r="G81" s="4">
        <v>73</v>
      </c>
      <c r="H81" s="19" t="s">
        <v>11</v>
      </c>
    </row>
    <row r="82" spans="1:9" x14ac:dyDescent="0.3">
      <c r="A82" s="4" t="s">
        <v>20</v>
      </c>
      <c r="B82" s="4" t="s">
        <v>81</v>
      </c>
      <c r="C82" s="4" t="s">
        <v>82</v>
      </c>
      <c r="D82" s="4" t="s">
        <v>40</v>
      </c>
      <c r="E82" s="16" t="s">
        <v>83</v>
      </c>
      <c r="F82" s="10" t="s">
        <v>18</v>
      </c>
      <c r="G82" s="4">
        <v>78</v>
      </c>
      <c r="H82" s="19" t="s">
        <v>12</v>
      </c>
      <c r="I82" s="19" t="s">
        <v>243</v>
      </c>
    </row>
    <row r="83" spans="1:9" x14ac:dyDescent="0.3">
      <c r="A83" s="4" t="s">
        <v>20</v>
      </c>
      <c r="B83" s="4" t="s">
        <v>199</v>
      </c>
      <c r="C83" s="4" t="s">
        <v>200</v>
      </c>
      <c r="D83" s="4" t="s">
        <v>8</v>
      </c>
      <c r="E83" s="4" t="s">
        <v>201</v>
      </c>
      <c r="F83" s="10" t="s">
        <v>18</v>
      </c>
      <c r="G83" s="4">
        <v>75</v>
      </c>
      <c r="H83" s="19" t="s">
        <v>12</v>
      </c>
    </row>
    <row r="84" spans="1:9" x14ac:dyDescent="0.3">
      <c r="A84" s="4" t="s">
        <v>20</v>
      </c>
      <c r="B84" s="4" t="s">
        <v>196</v>
      </c>
      <c r="C84" s="4" t="s">
        <v>106</v>
      </c>
      <c r="D84" s="4" t="s">
        <v>8</v>
      </c>
      <c r="E84" s="4" t="s">
        <v>197</v>
      </c>
      <c r="F84" s="10" t="s">
        <v>18</v>
      </c>
      <c r="G84" s="4">
        <v>73</v>
      </c>
      <c r="H84" s="19" t="s">
        <v>11</v>
      </c>
    </row>
    <row r="85" spans="1:9" x14ac:dyDescent="0.3">
      <c r="A85" s="4" t="s">
        <v>20</v>
      </c>
      <c r="B85" s="4" t="s">
        <v>124</v>
      </c>
      <c r="C85" s="4" t="s">
        <v>125</v>
      </c>
      <c r="D85" s="4" t="s">
        <v>40</v>
      </c>
      <c r="E85" s="16" t="s">
        <v>126</v>
      </c>
      <c r="F85" s="10" t="s">
        <v>18</v>
      </c>
      <c r="G85" s="4">
        <v>73</v>
      </c>
      <c r="H85" s="19" t="s">
        <v>11</v>
      </c>
    </row>
    <row r="86" spans="1:9" x14ac:dyDescent="0.3">
      <c r="A86" s="4" t="s">
        <v>20</v>
      </c>
      <c r="B86" s="4" t="s">
        <v>124</v>
      </c>
      <c r="C86" s="4" t="s">
        <v>125</v>
      </c>
      <c r="D86" s="4" t="s">
        <v>40</v>
      </c>
      <c r="E86" s="16" t="s">
        <v>127</v>
      </c>
      <c r="F86" s="10" t="s">
        <v>18</v>
      </c>
      <c r="G86" s="4">
        <v>71</v>
      </c>
      <c r="H86" s="19" t="s">
        <v>11</v>
      </c>
    </row>
    <row r="87" spans="1:9" ht="15" customHeight="1" x14ac:dyDescent="0.3">
      <c r="A87" s="4" t="s">
        <v>20</v>
      </c>
      <c r="B87" s="4" t="s">
        <v>155</v>
      </c>
      <c r="C87" s="4" t="s">
        <v>156</v>
      </c>
      <c r="D87" s="4" t="s">
        <v>8</v>
      </c>
      <c r="E87" s="4" t="s">
        <v>233</v>
      </c>
      <c r="F87" s="10" t="s">
        <v>18</v>
      </c>
      <c r="G87" s="4">
        <v>56</v>
      </c>
      <c r="H87" s="19" t="s">
        <v>245</v>
      </c>
    </row>
    <row r="88" spans="1:9" ht="15" customHeight="1" x14ac:dyDescent="0.3">
      <c r="A88" s="4" t="s">
        <v>20</v>
      </c>
      <c r="B88" s="4" t="s">
        <v>38</v>
      </c>
      <c r="C88" s="4" t="s">
        <v>39</v>
      </c>
      <c r="D88" s="4" t="s">
        <v>40</v>
      </c>
      <c r="E88" s="4" t="s">
        <v>41</v>
      </c>
      <c r="F88" s="10" t="s">
        <v>18</v>
      </c>
      <c r="G88" s="4">
        <v>55</v>
      </c>
      <c r="H88" s="19" t="s">
        <v>245</v>
      </c>
    </row>
    <row r="89" spans="1:9" x14ac:dyDescent="0.3">
      <c r="A89" s="4" t="s">
        <v>20</v>
      </c>
      <c r="B89" s="4" t="s">
        <v>22</v>
      </c>
      <c r="C89" s="4" t="s">
        <v>21</v>
      </c>
      <c r="D89" s="4" t="s">
        <v>8</v>
      </c>
      <c r="E89" s="4" t="s">
        <v>23</v>
      </c>
      <c r="F89" s="13" t="s">
        <v>24</v>
      </c>
      <c r="G89" s="4">
        <v>75</v>
      </c>
      <c r="H89" s="19" t="s">
        <v>12</v>
      </c>
    </row>
  </sheetData>
  <sortState ref="A2:Q89">
    <sortCondition descending="1" ref="A2:A89"/>
    <sortCondition ref="F2:F89"/>
    <sortCondition descending="1" ref="G2:G89"/>
    <sortCondition ref="B2:B89"/>
    <sortCondition ref="C2:C89"/>
  </sortState>
  <pageMargins left="0.70866141732283472" right="0.51181102362204722" top="0.59055118110236227" bottom="0.59055118110236227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workbookViewId="0">
      <selection activeCell="A3" sqref="A3"/>
    </sheetView>
  </sheetViews>
  <sheetFormatPr defaultRowHeight="14.4" x14ac:dyDescent="0.3"/>
  <cols>
    <col min="1" max="1" width="14.77734375" customWidth="1"/>
    <col min="2" max="2" width="15.6640625" bestFit="1" customWidth="1"/>
    <col min="3" max="3" width="8.77734375" customWidth="1"/>
    <col min="4" max="4" width="9.109375" bestFit="1" customWidth="1"/>
    <col min="5" max="5" width="10.88671875" bestFit="1" customWidth="1"/>
    <col min="6" max="6" width="8.109375" customWidth="1"/>
    <col min="7" max="7" width="5.77734375" customWidth="1"/>
    <col min="8" max="8" width="10" bestFit="1" customWidth="1"/>
    <col min="9" max="9" width="10.88671875" bestFit="1" customWidth="1"/>
    <col min="10" max="10" width="10.21875" bestFit="1" customWidth="1"/>
  </cols>
  <sheetData>
    <row r="3" spans="1:10" x14ac:dyDescent="0.3">
      <c r="A3" s="1" t="s">
        <v>230</v>
      </c>
      <c r="B3" s="1" t="s">
        <v>229</v>
      </c>
    </row>
    <row r="4" spans="1:10" x14ac:dyDescent="0.3">
      <c r="A4" s="1" t="s">
        <v>227</v>
      </c>
      <c r="B4" t="s">
        <v>113</v>
      </c>
      <c r="C4" t="s">
        <v>191</v>
      </c>
      <c r="D4" t="s">
        <v>171</v>
      </c>
      <c r="E4" t="s">
        <v>10</v>
      </c>
      <c r="F4" t="s">
        <v>26</v>
      </c>
      <c r="G4" t="s">
        <v>66</v>
      </c>
      <c r="H4" t="s">
        <v>18</v>
      </c>
      <c r="I4" t="s">
        <v>24</v>
      </c>
      <c r="J4" t="s">
        <v>228</v>
      </c>
    </row>
    <row r="5" spans="1:10" x14ac:dyDescent="0.3">
      <c r="A5" s="2" t="s">
        <v>20</v>
      </c>
      <c r="B5" s="3">
        <v>2</v>
      </c>
      <c r="C5" s="3"/>
      <c r="D5" s="3"/>
      <c r="E5" s="3">
        <v>3</v>
      </c>
      <c r="F5" s="3"/>
      <c r="G5" s="3"/>
      <c r="H5" s="3">
        <v>7</v>
      </c>
      <c r="I5" s="3">
        <v>1</v>
      </c>
      <c r="J5" s="3">
        <v>13</v>
      </c>
    </row>
    <row r="6" spans="1:10" x14ac:dyDescent="0.3">
      <c r="A6" s="2" t="s">
        <v>13</v>
      </c>
      <c r="B6" s="3">
        <v>1</v>
      </c>
      <c r="C6" s="3">
        <v>3</v>
      </c>
      <c r="D6" s="3">
        <v>3</v>
      </c>
      <c r="E6" s="3">
        <v>21</v>
      </c>
      <c r="F6" s="3">
        <v>5</v>
      </c>
      <c r="G6" s="3">
        <v>10</v>
      </c>
      <c r="H6" s="3">
        <v>21</v>
      </c>
      <c r="I6" s="3">
        <v>12</v>
      </c>
      <c r="J6" s="3">
        <v>76</v>
      </c>
    </row>
    <row r="7" spans="1:10" x14ac:dyDescent="0.3">
      <c r="A7" s="2" t="s">
        <v>228</v>
      </c>
      <c r="B7" s="3">
        <v>3</v>
      </c>
      <c r="C7" s="3">
        <v>3</v>
      </c>
      <c r="D7" s="3">
        <v>3</v>
      </c>
      <c r="E7" s="3">
        <v>24</v>
      </c>
      <c r="F7" s="3">
        <v>5</v>
      </c>
      <c r="G7" s="3">
        <v>10</v>
      </c>
      <c r="H7" s="3">
        <v>28</v>
      </c>
      <c r="I7" s="3">
        <v>13</v>
      </c>
      <c r="J7" s="3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Samlinger</vt:lpstr>
      <vt:lpstr>Ark7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</dc:creator>
  <cp:lastModifiedBy>Finn</cp:lastModifiedBy>
  <cp:lastPrinted>2016-11-05T23:21:13Z</cp:lastPrinted>
  <dcterms:created xsi:type="dcterms:W3CDTF">2016-01-24T12:55:18Z</dcterms:created>
  <dcterms:modified xsi:type="dcterms:W3CDTF">2016-11-15T23:19:00Z</dcterms:modified>
</cp:coreProperties>
</file>